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-3 ГОДА" r:id="rId1" sheetId="1" state="visible"/>
    <sheet name="3-7 ЛЕТ 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<sst xmlns="http://schemas.openxmlformats.org/spreadsheetml/2006/main" xmlns:a="http://schemas.openxmlformats.org/drawingml/2006/main" xmlns:asvg="http://schemas.microsoft.com/office/drawing/2016/SVG/main" xmlns:c="http://schemas.openxmlformats.org/drawingml/2006/chart" xmlns:co="http://ncloudtech.com" xmlns:m="http://schemas.openxmlformats.org/officeDocument/2006/math" xmlns:mc="http://schemas.openxmlformats.org/markup-compatibility/2006" xmlns:o="urn:schemas-microsoft-com:office:office" xmlns:p="http://schemas.openxmlformats.org/presentationml/2006/main" xmlns:pic="http://schemas.openxmlformats.org/drawingml/2006/picture" xmlns:r="http://schemas.openxmlformats.org/officeDocument/2006/relationships" xmlns:s="http://schemas.openxmlformats.org/officeDocument/2006/sharedTypes" xmlns:sl="http://schemas.openxmlformats.org/schemaLibrary/2006/main" xmlns:v="urn:schemas-microsoft-com:vml" xmlns:w="http://schemas.openxmlformats.org/wordprocessingml/2006/main" xmlns:w14="http://schemas.microsoft.com/office/word/2010/wordml" xmlns:w15="http://schemas.microsoft.com/office/word/2012/wordml" xmlns:wp="http://schemas.openxmlformats.org/drawingml/2006/wordprocessingDrawing" xmlns:wpg="http://schemas.microsoft.com/office/word/2010/wordprocessingGroup" xmlns:wps="http://schemas.microsoft.com/office/word/2010/wordprocessingShape" xmlns:x14="http://schemas.microsoft.com/office/spreadsheetml/2009/9/main" xmlns:xdr="http://schemas.openxmlformats.org/drawingml/2006/spreadsheetDrawing" xmlns:xm="http://schemas.microsoft.com/office/excel/2006/main" mc:Ignorable="co w14 x14 w15">
  <si>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3 день на 22.09.2021 </t>
  </si>
  <si>
    <t xml:space="preserve">МОУ детский сад № 320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</si>
  <si>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</si>
  <si>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</si>
  <si>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</si>
  <si>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</si>
  <si>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</si>
  <si>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</si>
  <si>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</si>
  <si>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</si>
  <si>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ЖИДКАЯ (манная) № 185</t>
  </si>
  <si>
    <t xml:space="preserve">КАКАО С МОЛОКОМ № 397 </t>
  </si>
  <si>
    <t>ЯЙЦА ВАРЕНЫЕ № 213</t>
  </si>
  <si>
    <t>45</t>
  </si>
  <si>
    <t xml:space="preserve">БАТОН </t>
  </si>
  <si>
    <t>20</t>
  </si>
  <si>
    <t>ИТОГО ЗА ЗАВТРАК</t>
  </si>
  <si>
    <t>II Завтрак</t>
  </si>
  <si>
    <t>ФРУКТЫ ( БАНАН) № 368</t>
  </si>
  <si>
    <t>ИТОГО ЗА 2-й ЗАВТРАК</t>
  </si>
  <si>
    <t>Обед</t>
  </si>
  <si>
    <t>ОГУРЕЦ СВЕЖИЙ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</si>
  <si>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</si>
  <si>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</si>
  <si>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</si>
  <si>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</si>
  <si>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80/5</t>
  </si>
  <si>
    <t>СОУС СМЕТАННЫЙ № 354</t>
  </si>
  <si>
    <t xml:space="preserve">КОМПОТ ИЗ СВЕЖИХ ПЛОДОВ № 372 </t>
  </si>
  <si>
    <t>ХЛЕБ РЖАНОЙ</t>
  </si>
  <si>
    <t>ИТОГО ЗА ОБЕД</t>
  </si>
  <si>
    <t>Полдник</t>
  </si>
  <si>
    <t>ПЮРЕ ИЗ МОРКОВИ ИЛИ СВЕКЛЫ (свекла) № 324</t>
  </si>
  <si>
    <t>СУФЛЕ ИЗ РЫБЫ № 268</t>
  </si>
  <si>
    <t>РАГУ ОВОЩНОЕ ( 3 ВАРИАНТ) № 344</t>
  </si>
  <si>
    <t>ЧАЙ С ЛИМОНОМ № 393</t>
  </si>
  <si>
    <t>180/10/7</t>
  </si>
  <si>
    <t>ХЛЕБ ПШЕНИЧНЫЙ</t>
  </si>
  <si>
    <t>ИТОГО ЗА ПОЛДНИК</t>
  </si>
  <si>
    <t>Всего за день: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</si>
  <si>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</si>
  <si>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КАША ЖИДКАЯ ( МАННАЯ) № 185</t>
  </si>
  <si>
    <t>200/5</t>
  </si>
  <si>
    <t xml:space="preserve">ЯЙЦА ВАРЕНЫЕ № 213 </t>
  </si>
  <si>
    <t>ФРУКТЫ  (БАНАН) № 368</t>
  </si>
  <si>
    <t xml:space="preserve">ОГУРЕЦ СВЕЖИЙ </t>
  </si>
  <si>
    <t>60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</si>
  <si>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</si>
  <si>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</si>
  <si>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</si>
  <si>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</si>
  <si>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 xml:space="preserve">ХЛЕБ РЖАНОЙ </t>
  </si>
  <si>
    <t>ПЮРЕ ИЗ МОРКОВИ ИЛИ СВЕКЛЫ ( СВЕКЛА) № 234</t>
  </si>
  <si>
    <t>РАГУ ОВОЩНОЕ (3 ВАРИАНТ) № 344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</si>
</sst>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#,##0.0;-#,##0.0" formatCode="#,##0.0;-#,##0.0" numFmtId="1001"/>
    <numFmt co:extendedFormatCode="@" formatCode="@" numFmtId="1002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35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ill="true" applyFont="true" applyNumberFormat="true" borderId="4" fillId="2" fontId="4" numFmtId="1001" quotePrefix="false">
      <alignment horizontal="right" vertical="center" wrapText="true"/>
    </xf>
    <xf applyAlignment="true" applyBorder="true" applyFill="true" applyFont="true" applyNumberFormat="true" borderId="4" fillId="3" fontId="6" numFmtId="1000" quotePrefix="false">
      <alignment horizontal="right" vertical="center" wrapText="true"/>
    </xf>
    <xf applyAlignment="true" applyBorder="true" applyFill="true" applyFont="true" applyNumberFormat="true" borderId="4" fillId="2" fontId="4" numFmtId="1000" quotePrefix="false">
      <alignment horizontal="right" vertical="center" wrapText="true"/>
    </xf>
    <xf applyFill="true" applyFont="true" applyNumberFormat="true" borderId="0" fillId="2" fontId="0" numFmtId="1000" quotePrefix="false"/>
    <xf applyAlignment="true" applyBorder="true" applyFill="true" applyFont="true" applyNumberFormat="true" borderId="4" fillId="2" fontId="4" numFmtId="1000" quotePrefix="false">
      <alignment horizontal="left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left" vertical="center" wrapText="true"/>
    </xf>
    <xf applyAlignment="true" applyBorder="true" applyFill="true" applyFont="true" applyNumberFormat="true" borderId="3" fillId="2" fontId="4" numFmtId="1000" quotePrefix="false">
      <alignment horizontal="left" vertical="center" wrapText="true"/>
    </xf>
    <xf applyAlignment="true" applyBorder="true" applyFill="true" applyFont="true" applyNumberFormat="true" borderId="1" fillId="2" fontId="4" numFmtId="1001" quotePrefix="false">
      <alignment horizontal="right" vertical="center" wrapText="true"/>
    </xf>
    <xf applyAlignment="true" applyBorder="true" applyFont="true" applyNumberFormat="true" borderId="6" fillId="0" fontId="0" numFmtId="1000" quotePrefix="false">
      <alignment horizontal="left"/>
    </xf>
    <xf applyAlignment="true" applyBorder="true" applyFont="true" applyNumberFormat="true" borderId="7" fillId="0" fontId="0" numFmtId="1000" quotePrefix="false">
      <alignment horizontal="left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22.9999991541691"/>
    <col customWidth="true" max="7" min="7" outlineLevel="0" width="12.7109371180545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9.25" outlineLevel="0" r="6">
      <c r="A6" s="14" t="s">
        <v>10</v>
      </c>
      <c r="B6" s="15" t="n">
        <v>150</v>
      </c>
      <c r="C6" s="16" t="n">
        <v>6.1</v>
      </c>
      <c r="D6" s="16" t="n">
        <v>3.4</v>
      </c>
      <c r="E6" s="16" t="n">
        <v>26.8</v>
      </c>
      <c r="F6" s="16" t="n">
        <v>163</v>
      </c>
      <c r="G6" s="17" t="n"/>
    </row>
    <row customHeight="true" ht="22.5" outlineLevel="0" r="7">
      <c r="A7" s="14" t="s">
        <v>11</v>
      </c>
      <c r="B7" s="15" t="n">
        <v>150</v>
      </c>
      <c r="C7" s="16" t="n">
        <v>3.1</v>
      </c>
      <c r="D7" s="16" t="n">
        <v>2.5</v>
      </c>
      <c r="E7" s="16" t="n">
        <v>12.3</v>
      </c>
      <c r="F7" s="16" t="n">
        <v>84.7</v>
      </c>
      <c r="G7" s="17" t="n"/>
    </row>
    <row customHeight="true" ht="30" outlineLevel="0" r="8">
      <c r="A8" s="14" t="s">
        <v>12</v>
      </c>
      <c r="B8" s="18" t="s">
        <v>13</v>
      </c>
      <c r="C8" s="16" t="n">
        <v>5.5</v>
      </c>
      <c r="D8" s="16" t="n">
        <v>5</v>
      </c>
      <c r="E8" s="16" t="n">
        <v>0.3</v>
      </c>
      <c r="F8" s="16" t="n">
        <v>68.6</v>
      </c>
      <c r="G8" s="17" t="n"/>
    </row>
    <row customHeight="true" ht="23.25" outlineLevel="0" r="9">
      <c r="A9" s="14" t="s">
        <v>14</v>
      </c>
      <c r="B9" s="18" t="s">
        <v>15</v>
      </c>
      <c r="C9" s="16" t="n">
        <v>1.5</v>
      </c>
      <c r="D9" s="16" t="n">
        <v>0.6</v>
      </c>
      <c r="E9" s="16" t="n">
        <v>10.3</v>
      </c>
      <c r="F9" s="16" t="n">
        <v>52.4</v>
      </c>
      <c r="G9" s="17" t="n"/>
    </row>
    <row outlineLevel="0" r="10">
      <c r="A10" s="19" t="s">
        <v>16</v>
      </c>
      <c r="B10" s="10" t="n">
        <v>365</v>
      </c>
      <c r="C10" s="20" t="n">
        <v>16.2</v>
      </c>
      <c r="D10" s="20" t="n">
        <f aca="false" ca="false" dt2D="false" dtr="false" t="normal">SUM(D6:D9)</f>
        <v>11.5</v>
      </c>
      <c r="E10" s="20" t="n">
        <f aca="false" ca="false" dt2D="false" dtr="false" t="normal">SUM(E6:E9)</f>
        <v>49.7</v>
      </c>
      <c r="F10" s="21" t="n">
        <f aca="false" ca="false" dt2D="false" dtr="false" t="normal">SUM(F6:F9)</f>
        <v>368.7</v>
      </c>
      <c r="G10" s="20" t="n"/>
    </row>
    <row outlineLevel="0" r="11">
      <c r="A11" s="11" t="s">
        <v>17</v>
      </c>
      <c r="B11" s="12" t="s"/>
      <c r="C11" s="12" t="s"/>
      <c r="D11" s="12" t="s"/>
      <c r="E11" s="12" t="s"/>
      <c r="F11" s="12" t="s"/>
      <c r="G11" s="13" t="s"/>
    </row>
    <row customHeight="true" ht="42" outlineLevel="0" r="12">
      <c r="A12" s="14" t="s">
        <v>18</v>
      </c>
      <c r="B12" s="15" t="n">
        <v>200</v>
      </c>
      <c r="C12" s="16" t="n">
        <v>3</v>
      </c>
      <c r="D12" s="16" t="n">
        <v>1</v>
      </c>
      <c r="E12" s="16" t="n">
        <v>42</v>
      </c>
      <c r="F12" s="16" t="n">
        <v>192</v>
      </c>
      <c r="G12" s="17" t="n"/>
    </row>
    <row customHeight="true" ht="22.5" outlineLevel="0" r="13">
      <c r="A13" s="19" t="s">
        <v>19</v>
      </c>
      <c r="B13" s="10" t="n">
        <f aca="false" ca="false" dt2D="false" dtr="false" t="normal">SUM(B12)</f>
        <v>200</v>
      </c>
      <c r="C13" s="20" t="n">
        <f aca="false" ca="false" dt2D="false" dtr="false" t="normal">SUM(C12)</f>
        <v>3</v>
      </c>
      <c r="D13" s="20" t="n">
        <f aca="false" ca="false" dt2D="false" dtr="false" t="normal">SUM(D12)</f>
        <v>1</v>
      </c>
      <c r="E13" s="20" t="n">
        <f aca="false" ca="false" dt2D="false" dtr="false" t="normal">SUM(E12)</f>
        <v>42</v>
      </c>
      <c r="F13" s="20" t="n">
        <f aca="false" ca="false" dt2D="false" dtr="false" t="normal">SUM(F12)</f>
        <v>192</v>
      </c>
      <c r="G13" s="20" t="n"/>
    </row>
    <row outlineLevel="0" r="14">
      <c r="A14" s="11" t="s">
        <v>20</v>
      </c>
      <c r="B14" s="12" t="s"/>
      <c r="C14" s="12" t="s"/>
      <c r="D14" s="12" t="s"/>
      <c r="E14" s="12" t="s"/>
      <c r="F14" s="12" t="s"/>
      <c r="G14" s="13" t="s"/>
    </row>
    <row customHeight="true" ht="30.75" outlineLevel="0" r="15">
      <c r="A15" s="14" t="s">
        <v>21</v>
      </c>
      <c r="B15" s="15" t="n">
        <v>40</v>
      </c>
      <c r="C15" s="22" t="n">
        <v>0.33</v>
      </c>
      <c r="D15" s="22" t="n">
        <v>0.07</v>
      </c>
      <c r="E15" s="22" t="n">
        <v>1</v>
      </c>
      <c r="F15" s="22" t="n">
        <v>5.6</v>
      </c>
      <c r="G15" s="22" t="n"/>
    </row>
    <row customHeight="true" ht="36" outlineLevel="0" r="16">
      <c r="A16" s="14" t="s">
        <v>22</v>
      </c>
      <c r="B16" s="15" t="n">
        <v>150</v>
      </c>
      <c r="C16" s="16" t="n">
        <v>1.2</v>
      </c>
      <c r="D16" s="16" t="n">
        <v>2.9</v>
      </c>
      <c r="E16" s="16" t="n">
        <v>7.6</v>
      </c>
      <c r="F16" s="16" t="n">
        <v>62</v>
      </c>
      <c r="G16" s="17" t="n"/>
    </row>
    <row customHeight="true" ht="43.5" outlineLevel="0" r="17">
      <c r="A17" s="14" t="s">
        <v>23</v>
      </c>
      <c r="B17" s="15" t="s">
        <v>24</v>
      </c>
      <c r="C17" s="16" t="n">
        <v>10</v>
      </c>
      <c r="D17" s="16" t="n">
        <v>13.7</v>
      </c>
      <c r="E17" s="16" t="n">
        <v>9.7</v>
      </c>
      <c r="F17" s="16" t="n">
        <v>210.2</v>
      </c>
      <c r="G17" s="17" t="n"/>
    </row>
    <row customHeight="true" ht="33.75" outlineLevel="0" r="18">
      <c r="A18" s="14" t="s">
        <v>25</v>
      </c>
      <c r="B18" s="15" t="s">
        <v>26</v>
      </c>
      <c r="C18" s="16" t="n">
        <v>4.2</v>
      </c>
      <c r="D18" s="16" t="n">
        <v>4.6</v>
      </c>
      <c r="E18" s="16" t="n">
        <v>19.1</v>
      </c>
      <c r="F18" s="16" t="n">
        <v>139.1</v>
      </c>
      <c r="G18" s="17" t="n"/>
    </row>
    <row customHeight="true" ht="30" outlineLevel="0" r="19">
      <c r="A19" s="14" t="s">
        <v>27</v>
      </c>
      <c r="B19" s="15" t="n">
        <v>10</v>
      </c>
      <c r="C19" s="16" t="n">
        <v>0.2</v>
      </c>
      <c r="D19" s="16" t="n">
        <v>0.4</v>
      </c>
      <c r="E19" s="16" t="n">
        <v>0.6</v>
      </c>
      <c r="F19" s="16" t="n">
        <v>7.6</v>
      </c>
      <c r="G19" s="17" t="n"/>
    </row>
    <row customHeight="true" ht="30.75" outlineLevel="0" r="20">
      <c r="A20" s="14" t="s">
        <v>28</v>
      </c>
      <c r="B20" s="15" t="n">
        <v>150</v>
      </c>
      <c r="C20" s="16" t="n">
        <v>0.1</v>
      </c>
      <c r="D20" s="16" t="n">
        <v>0.1</v>
      </c>
      <c r="E20" s="16" t="n">
        <v>17.4</v>
      </c>
      <c r="F20" s="16" t="n">
        <v>71.8</v>
      </c>
      <c r="G20" s="17" t="n"/>
    </row>
    <row customFormat="true" customHeight="true" ht="30.75" outlineLevel="0" r="21" s="0">
      <c r="A21" s="14" t="s">
        <v>29</v>
      </c>
      <c r="B21" s="15" t="n">
        <v>20</v>
      </c>
      <c r="C21" s="16" t="n">
        <v>1.3</v>
      </c>
      <c r="D21" s="16" t="n">
        <v>0.2</v>
      </c>
      <c r="E21" s="16" t="n">
        <v>8.5</v>
      </c>
      <c r="F21" s="16" t="n">
        <v>40.8</v>
      </c>
      <c r="G21" s="17" t="n"/>
    </row>
    <row outlineLevel="0" r="22">
      <c r="A22" s="19" t="s">
        <v>30</v>
      </c>
      <c r="B22" s="10" t="n">
        <v>520</v>
      </c>
      <c r="C22" s="20" t="n">
        <f aca="false" ca="false" dt2D="false" dtr="false" t="normal">SUM(C15:C21)</f>
        <v>17.33</v>
      </c>
      <c r="D22" s="20" t="n">
        <v>21.9</v>
      </c>
      <c r="E22" s="20" t="n">
        <v>63.6</v>
      </c>
      <c r="F22" s="23" t="n">
        <v>536.7</v>
      </c>
      <c r="G22" s="20" t="n"/>
    </row>
    <row outlineLevel="0" r="23">
      <c r="A23" s="11" t="s">
        <v>31</v>
      </c>
      <c r="B23" s="12" t="s"/>
      <c r="C23" s="12" t="s"/>
      <c r="D23" s="12" t="s"/>
      <c r="E23" s="12" t="s"/>
      <c r="F23" s="12" t="s"/>
      <c r="G23" s="13" t="s"/>
    </row>
    <row customHeight="true" ht="39.75" outlineLevel="0" r="24">
      <c r="A24" s="14" t="s">
        <v>32</v>
      </c>
      <c r="B24" s="15" t="n">
        <v>40</v>
      </c>
      <c r="C24" s="16" t="n">
        <v>0.7</v>
      </c>
      <c r="D24" s="16" t="n">
        <v>1.5</v>
      </c>
      <c r="E24" s="16" t="n">
        <v>4</v>
      </c>
      <c r="F24" s="16" t="n">
        <v>33.6</v>
      </c>
      <c r="G24" s="17" t="n"/>
    </row>
    <row customHeight="true" ht="22.5" outlineLevel="0" r="25">
      <c r="A25" s="14" t="s">
        <v>33</v>
      </c>
      <c r="B25" s="15" t="n">
        <v>70</v>
      </c>
      <c r="C25" s="16" t="n">
        <v>11.8</v>
      </c>
      <c r="D25" s="16" t="n">
        <v>6</v>
      </c>
      <c r="E25" s="16" t="n">
        <v>2.9</v>
      </c>
      <c r="F25" s="16" t="n">
        <v>116.3</v>
      </c>
      <c r="G25" s="17" t="n"/>
    </row>
    <row customHeight="true" ht="30" outlineLevel="0" r="26">
      <c r="A26" s="14" t="s">
        <v>34</v>
      </c>
      <c r="B26" s="15" t="n">
        <v>120</v>
      </c>
      <c r="C26" s="16" t="n">
        <v>2.2</v>
      </c>
      <c r="D26" s="16" t="n">
        <v>4.8</v>
      </c>
      <c r="E26" s="16" t="n">
        <v>11.9</v>
      </c>
      <c r="F26" s="16" t="n">
        <v>106.7</v>
      </c>
      <c r="G26" s="17" t="n"/>
    </row>
    <row outlineLevel="0" r="27">
      <c r="A27" s="14" t="s">
        <v>35</v>
      </c>
      <c r="B27" s="15" t="s">
        <v>36</v>
      </c>
      <c r="C27" s="16" t="n">
        <v>0.2</v>
      </c>
      <c r="D27" s="16" t="n">
        <v>0</v>
      </c>
      <c r="E27" s="16" t="n">
        <v>10</v>
      </c>
      <c r="F27" s="16" t="n">
        <v>41.7</v>
      </c>
      <c r="G27" s="17" t="n"/>
    </row>
    <row customHeight="true" ht="22.5" outlineLevel="0" r="28">
      <c r="A28" s="14" t="s">
        <v>37</v>
      </c>
      <c r="B28" s="15" t="n">
        <v>15</v>
      </c>
      <c r="C28" s="16" t="n">
        <v>1.1</v>
      </c>
      <c r="D28" s="16" t="n">
        <v>0.1</v>
      </c>
      <c r="E28" s="16" t="n">
        <v>7.3</v>
      </c>
      <c r="F28" s="16" t="n">
        <v>34.4</v>
      </c>
      <c r="G28" s="17" t="n"/>
    </row>
    <row customFormat="true" customHeight="true" ht="15" outlineLevel="0" r="29" s="24">
      <c r="A29" s="25" t="s">
        <v>38</v>
      </c>
      <c r="B29" s="26" t="n">
        <v>442</v>
      </c>
      <c r="C29" s="21" t="n">
        <f aca="false" ca="false" dt2D="false" dtr="false" t="normal">SUM(C24:C28)</f>
        <v>16</v>
      </c>
      <c r="D29" s="21" t="n">
        <f aca="false" ca="false" dt2D="false" dtr="false" t="normal">SUM(D24:D28)</f>
        <v>12.4</v>
      </c>
      <c r="E29" s="21" t="n">
        <f aca="false" ca="false" dt2D="false" dtr="false" t="normal">SUM(E24:E28)</f>
        <v>36.1</v>
      </c>
      <c r="F29" s="21" t="n">
        <f aca="false" ca="false" dt2D="false" dtr="false" t="normal">SUM(F24:F28)</f>
        <v>332.7</v>
      </c>
      <c r="G29" s="21" t="n"/>
    </row>
    <row customFormat="true" customHeight="true" ht="15" outlineLevel="0" r="30" s="24">
      <c r="A30" s="27" t="s">
        <v>39</v>
      </c>
      <c r="B30" s="28" t="s"/>
      <c r="C30" s="29" t="n">
        <f aca="false" ca="false" dt2D="false" dtr="false" t="normal">SUM(C29+C22+C13+C10)</f>
        <v>52.53</v>
      </c>
      <c r="D30" s="29" t="n">
        <f aca="false" ca="false" dt2D="false" dtr="false" t="normal">SUM(D29+D22+D13+D10)</f>
        <v>46.8</v>
      </c>
      <c r="E30" s="29" t="n">
        <f aca="false" ca="false" dt2D="false" dtr="false" t="normal">SUM(E29+E22+E13+E10)</f>
        <v>191.4</v>
      </c>
      <c r="F30" s="29" t="n">
        <f aca="false" ca="false" dt2D="false" dtr="false" t="normal">SUM(F29+F22+F13+F10)</f>
        <v>1430.1</v>
      </c>
      <c r="G30" s="21" t="n"/>
    </row>
    <row outlineLevel="0" r="31">
      <c r="A31" s="30" t="n"/>
      <c r="B31" s="31" t="s"/>
      <c r="C31" s="0" t="n"/>
      <c r="D31" s="0" t="n"/>
      <c r="E31" s="0" t="n"/>
      <c r="F31" s="0" t="n"/>
      <c r="G31" s="0" t="n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22.8554689819427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40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41</v>
      </c>
      <c r="B6" s="15" t="s">
        <v>42</v>
      </c>
      <c r="C6" s="16" t="n">
        <v>8</v>
      </c>
      <c r="D6" s="16" t="n">
        <v>4.6</v>
      </c>
      <c r="E6" s="16" t="n">
        <v>34.2</v>
      </c>
      <c r="F6" s="16" t="n">
        <v>210.5</v>
      </c>
      <c r="G6" s="17" t="n"/>
    </row>
    <row customHeight="true" ht="22.5" outlineLevel="0" r="7">
      <c r="A7" s="14" t="s">
        <v>11</v>
      </c>
      <c r="B7" s="15" t="n">
        <v>180</v>
      </c>
      <c r="C7" s="16" t="n">
        <v>3.6</v>
      </c>
      <c r="D7" s="16" t="n">
        <v>3</v>
      </c>
      <c r="E7" s="16" t="n">
        <v>14.9</v>
      </c>
      <c r="F7" s="16" t="n">
        <v>101.4</v>
      </c>
      <c r="G7" s="17" t="n"/>
    </row>
    <row customHeight="true" ht="27.75" outlineLevel="0" r="8">
      <c r="A8" s="14" t="s">
        <v>14</v>
      </c>
      <c r="B8" s="15" t="n">
        <v>30</v>
      </c>
      <c r="C8" s="16" t="n">
        <v>2.3</v>
      </c>
      <c r="D8" s="16" t="n">
        <v>0.9</v>
      </c>
      <c r="E8" s="16" t="n">
        <v>15.4</v>
      </c>
      <c r="F8" s="16" t="n">
        <v>78.6</v>
      </c>
      <c r="G8" s="17" t="n"/>
    </row>
    <row outlineLevel="0" r="9">
      <c r="A9" s="14" t="s">
        <v>43</v>
      </c>
      <c r="B9" s="15" t="n">
        <v>45</v>
      </c>
      <c r="C9" s="16" t="n">
        <v>5.5</v>
      </c>
      <c r="D9" s="16" t="n">
        <v>5</v>
      </c>
      <c r="E9" s="16" t="n">
        <v>0.3</v>
      </c>
      <c r="F9" s="16" t="n">
        <v>68.6</v>
      </c>
      <c r="G9" s="17" t="n"/>
    </row>
    <row outlineLevel="0" r="10">
      <c r="A10" s="19" t="s">
        <v>16</v>
      </c>
      <c r="B10" s="10" t="n">
        <v>460</v>
      </c>
      <c r="C10" s="20" t="n">
        <f aca="false" ca="false" dt2D="false" dtr="false" t="normal">SUM(C6:C9)</f>
        <v>19.4</v>
      </c>
      <c r="D10" s="20" t="n">
        <v>13.4</v>
      </c>
      <c r="E10" s="20" t="n">
        <f aca="false" ca="false" dt2D="false" dtr="false" t="normal">SUM(E6:E9)</f>
        <v>64.8</v>
      </c>
      <c r="F10" s="20" t="n">
        <f aca="false" ca="false" dt2D="false" dtr="false" t="normal">SUM(F6:F9)</f>
        <v>459.1</v>
      </c>
      <c r="G10" s="20" t="n"/>
    </row>
    <row outlineLevel="0" r="11">
      <c r="A11" s="11" t="s">
        <v>17</v>
      </c>
      <c r="B11" s="12" t="s"/>
      <c r="C11" s="12" t="s"/>
      <c r="D11" s="12" t="s"/>
      <c r="E11" s="12" t="s"/>
      <c r="F11" s="12" t="s"/>
      <c r="G11" s="13" t="s"/>
    </row>
    <row customHeight="true" ht="33.75" outlineLevel="0" r="12">
      <c r="A12" s="14" t="s">
        <v>44</v>
      </c>
      <c r="B12" s="15" t="n">
        <v>200</v>
      </c>
      <c r="C12" s="16" t="n">
        <v>3</v>
      </c>
      <c r="D12" s="16" t="n">
        <v>1</v>
      </c>
      <c r="E12" s="16" t="n">
        <v>42</v>
      </c>
      <c r="F12" s="16" t="n">
        <v>192</v>
      </c>
      <c r="G12" s="17" t="n"/>
    </row>
    <row outlineLevel="0" r="13">
      <c r="A13" s="19" t="s">
        <v>19</v>
      </c>
      <c r="B13" s="10" t="n">
        <v>200</v>
      </c>
      <c r="C13" s="20" t="n">
        <f aca="false" ca="false" dt2D="false" dtr="false" t="normal">SUM(C12)</f>
        <v>3</v>
      </c>
      <c r="D13" s="20" t="n">
        <f aca="false" ca="false" dt2D="false" dtr="false" t="normal">SUM(D12)</f>
        <v>1</v>
      </c>
      <c r="E13" s="20" t="n">
        <f aca="false" ca="false" dt2D="false" dtr="false" t="normal">SUM(E12)</f>
        <v>42</v>
      </c>
      <c r="F13" s="20" t="n">
        <f aca="false" ca="false" dt2D="false" dtr="false" t="normal">SUM(F12)</f>
        <v>192</v>
      </c>
      <c r="G13" s="20" t="n"/>
    </row>
    <row outlineLevel="0" r="14">
      <c r="A14" s="11" t="s">
        <v>20</v>
      </c>
      <c r="B14" s="12" t="s"/>
      <c r="C14" s="12" t="s"/>
      <c r="D14" s="12" t="s"/>
      <c r="E14" s="12" t="s"/>
      <c r="F14" s="12" t="s"/>
      <c r="G14" s="13" t="s"/>
    </row>
    <row customHeight="true" ht="42.75" outlineLevel="0" r="15">
      <c r="A15" s="14" t="s">
        <v>45</v>
      </c>
      <c r="B15" s="15" t="s">
        <v>46</v>
      </c>
      <c r="C15" s="22" t="n">
        <v>0.5</v>
      </c>
      <c r="D15" s="22" t="n">
        <v>0.1</v>
      </c>
      <c r="E15" s="22" t="n">
        <v>1.5</v>
      </c>
      <c r="F15" s="22" t="n">
        <v>8.4</v>
      </c>
      <c r="G15" s="22" t="n"/>
    </row>
    <row customHeight="true" ht="36.75" outlineLevel="0" r="16">
      <c r="A16" s="14" t="s">
        <v>47</v>
      </c>
      <c r="B16" s="15" t="n">
        <v>200</v>
      </c>
      <c r="C16" s="16" t="n">
        <v>1.5</v>
      </c>
      <c r="D16" s="16" t="n">
        <v>4</v>
      </c>
      <c r="E16" s="16" t="n">
        <v>10</v>
      </c>
      <c r="F16" s="16" t="n">
        <v>82.5</v>
      </c>
      <c r="G16" s="17" t="n"/>
    </row>
    <row customHeight="true" ht="22.5" outlineLevel="0" r="17">
      <c r="A17" s="14" t="s">
        <v>48</v>
      </c>
      <c r="B17" s="15" t="s">
        <v>26</v>
      </c>
      <c r="C17" s="16" t="n">
        <v>13.5</v>
      </c>
      <c r="D17" s="16" t="n">
        <v>16.7</v>
      </c>
      <c r="E17" s="16" t="n">
        <v>12.6</v>
      </c>
      <c r="F17" s="16" t="n">
        <v>262.9</v>
      </c>
      <c r="G17" s="17" t="n"/>
    </row>
    <row customHeight="true" ht="30.75" outlineLevel="0" r="18">
      <c r="A18" s="14" t="s">
        <v>49</v>
      </c>
      <c r="B18" s="15" t="n">
        <v>130</v>
      </c>
      <c r="C18" s="16" t="n">
        <v>7</v>
      </c>
      <c r="D18" s="16" t="n">
        <v>4.7</v>
      </c>
      <c r="E18" s="16" t="n">
        <v>31.9</v>
      </c>
      <c r="F18" s="16" t="n">
        <v>203</v>
      </c>
      <c r="G18" s="17" t="n"/>
    </row>
    <row customHeight="true" ht="27" outlineLevel="0" r="19">
      <c r="A19" s="14" t="s">
        <v>27</v>
      </c>
      <c r="B19" s="15" t="n">
        <v>15</v>
      </c>
      <c r="C19" s="16" t="n">
        <v>0.2</v>
      </c>
      <c r="D19" s="16" t="n">
        <v>0.6</v>
      </c>
      <c r="E19" s="16" t="n">
        <v>0.8</v>
      </c>
      <c r="F19" s="16" t="n">
        <v>11.2</v>
      </c>
      <c r="G19" s="17" t="n"/>
    </row>
    <row customHeight="true" ht="32.25" outlineLevel="0" r="20">
      <c r="A20" s="14" t="s">
        <v>50</v>
      </c>
      <c r="B20" s="15" t="n">
        <v>180</v>
      </c>
      <c r="C20" s="16" t="n">
        <v>0.1</v>
      </c>
      <c r="D20" s="16" t="n">
        <v>0.1</v>
      </c>
      <c r="E20" s="16" t="n">
        <v>20.9</v>
      </c>
      <c r="F20" s="16" t="n">
        <v>86</v>
      </c>
      <c r="G20" s="17" t="n"/>
    </row>
    <row customFormat="true" customHeight="true" ht="32.25" outlineLevel="0" r="21" s="0">
      <c r="A21" s="14" t="s">
        <v>51</v>
      </c>
      <c r="B21" s="15" t="n">
        <v>40</v>
      </c>
      <c r="C21" s="16" t="n">
        <v>2.6</v>
      </c>
      <c r="D21" s="16" t="n">
        <v>0.4</v>
      </c>
      <c r="E21" s="16" t="n">
        <v>17</v>
      </c>
      <c r="F21" s="16" t="n">
        <v>81.6</v>
      </c>
      <c r="G21" s="17" t="n"/>
    </row>
    <row customFormat="true" customHeight="true" ht="32.25" outlineLevel="0" r="22" s="0">
      <c r="A22" s="14" t="s">
        <v>37</v>
      </c>
      <c r="B22" s="15" t="n">
        <v>20</v>
      </c>
      <c r="C22" s="16" t="n">
        <v>1.5</v>
      </c>
      <c r="D22" s="16" t="n">
        <v>0.1</v>
      </c>
      <c r="E22" s="16" t="n">
        <v>9.7</v>
      </c>
      <c r="F22" s="16" t="n">
        <v>46</v>
      </c>
      <c r="G22" s="17" t="n"/>
    </row>
    <row outlineLevel="0" r="23">
      <c r="A23" s="19" t="s">
        <v>30</v>
      </c>
      <c r="B23" s="10" t="n">
        <v>730</v>
      </c>
      <c r="C23" s="21" t="n">
        <f aca="false" ca="false" dt2D="false" dtr="false" t="normal">SUM(C15:C22)</f>
        <v>26.9</v>
      </c>
      <c r="D23" s="21" t="n">
        <v>26.7</v>
      </c>
      <c r="E23" s="21" t="n">
        <v>103.9</v>
      </c>
      <c r="F23" s="21" t="n">
        <v>781</v>
      </c>
      <c r="G23" s="20" t="n"/>
    </row>
    <row outlineLevel="0" r="24">
      <c r="A24" s="11" t="s">
        <v>31</v>
      </c>
      <c r="B24" s="12" t="s"/>
      <c r="C24" s="12" t="s"/>
      <c r="D24" s="12" t="s"/>
      <c r="E24" s="12" t="s"/>
      <c r="F24" s="12" t="s"/>
      <c r="G24" s="13" t="s"/>
    </row>
    <row customHeight="true" ht="22.5" outlineLevel="0" r="25">
      <c r="A25" s="14" t="s">
        <v>52</v>
      </c>
      <c r="B25" s="15" t="n">
        <v>60</v>
      </c>
      <c r="C25" s="16" t="n">
        <v>1</v>
      </c>
      <c r="D25" s="16" t="n">
        <v>2</v>
      </c>
      <c r="E25" s="16" t="n">
        <v>6.1</v>
      </c>
      <c r="F25" s="16" t="n">
        <v>48.5</v>
      </c>
      <c r="G25" s="17" t="n"/>
    </row>
    <row customHeight="true" ht="22.5" outlineLevel="0" r="26">
      <c r="A26" s="14" t="s">
        <v>33</v>
      </c>
      <c r="B26" s="15" t="s">
        <v>26</v>
      </c>
      <c r="C26" s="16" t="n">
        <v>13.6</v>
      </c>
      <c r="D26" s="16" t="n">
        <v>11.2</v>
      </c>
      <c r="E26" s="16" t="n">
        <v>3.4</v>
      </c>
      <c r="F26" s="16" t="n">
        <v>176.1</v>
      </c>
      <c r="G26" s="17" t="n"/>
    </row>
    <row customHeight="true" ht="28.5" outlineLevel="0" r="27">
      <c r="A27" s="14" t="s">
        <v>53</v>
      </c>
      <c r="B27" s="15" t="n">
        <v>150</v>
      </c>
      <c r="C27" s="16" t="n">
        <v>2.8</v>
      </c>
      <c r="D27" s="16" t="n">
        <v>5.9</v>
      </c>
      <c r="E27" s="16" t="n">
        <v>14.9</v>
      </c>
      <c r="F27" s="16" t="n">
        <v>134.6</v>
      </c>
      <c r="G27" s="17" t="n"/>
    </row>
    <row outlineLevel="0" r="28">
      <c r="A28" s="14" t="s">
        <v>35</v>
      </c>
      <c r="B28" s="15" t="s">
        <v>36</v>
      </c>
      <c r="C28" s="16" t="n">
        <v>0.2</v>
      </c>
      <c r="D28" s="16" t="n">
        <v>0</v>
      </c>
      <c r="E28" s="16" t="n">
        <v>10</v>
      </c>
      <c r="F28" s="16" t="n">
        <v>41.7</v>
      </c>
      <c r="G28" s="17" t="n"/>
    </row>
    <row customHeight="true" ht="22.5" outlineLevel="0" r="29">
      <c r="A29" s="14" t="s">
        <v>37</v>
      </c>
      <c r="B29" s="15" t="n">
        <v>20</v>
      </c>
      <c r="C29" s="16" t="n">
        <v>1.5</v>
      </c>
      <c r="D29" s="16" t="n">
        <v>0.1</v>
      </c>
      <c r="E29" s="16" t="n">
        <v>9.7</v>
      </c>
      <c r="F29" s="16" t="n">
        <v>46</v>
      </c>
      <c r="G29" s="17" t="n"/>
    </row>
    <row outlineLevel="0" r="30">
      <c r="A30" s="19" t="s">
        <v>38</v>
      </c>
      <c r="B30" s="10" t="n">
        <v>512</v>
      </c>
      <c r="C30" s="20" t="n">
        <f aca="false" ca="false" dt2D="false" dtr="false" t="normal">SUM(C25:C29)</f>
        <v>19.1</v>
      </c>
      <c r="D30" s="20" t="n">
        <f aca="false" ca="false" dt2D="false" dtr="false" t="normal">SUM(D25:D29)</f>
        <v>19.2</v>
      </c>
      <c r="E30" s="20" t="n">
        <f aca="false" ca="false" dt2D="false" dtr="false" t="normal">SUM(E25:E29)</f>
        <v>44.1</v>
      </c>
      <c r="F30" s="20" t="n">
        <f aca="false" ca="false" dt2D="false" dtr="false" t="normal">SUM(F25:F29)</f>
        <v>446.9</v>
      </c>
      <c r="G30" s="20" t="n"/>
    </row>
    <row outlineLevel="0" r="31">
      <c r="A31" s="32" t="s">
        <v>39</v>
      </c>
      <c r="B31" s="33" t="s"/>
      <c r="C31" s="34" t="n">
        <f aca="false" ca="false" dt2D="false" dtr="false" t="normal">SUM(C30+C23+C13+C10)</f>
        <v>68.4</v>
      </c>
      <c r="D31" s="34" t="n">
        <f aca="false" ca="false" dt2D="false" dtr="false" t="normal">SUM(D30+D23+D13+D10)</f>
        <v>60.3</v>
      </c>
      <c r="E31" s="34" t="n">
        <f aca="false" ca="false" dt2D="false" dtr="false" t="normal">SUM(E30+E23+E13+E10)</f>
        <v>254.8</v>
      </c>
      <c r="F31" s="34" t="n">
        <f aca="false" ca="false" dt2D="false" dtr="false" t="normal">SUM(F30+F23+F13+F10)</f>
        <v>1879</v>
      </c>
      <c r="G31" s="34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MyOffice-CoreFramework-Android/23-942.521.5897.573.1@RELEASE-CORE-23.0-ST-2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2021-09-17T13:25:01Z</dcterms:modified>
</cp:coreProperties>
</file>