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tabRatio="75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/>
  <c r="I14"/>
  <c r="H14"/>
  <c r="G14"/>
  <c r="F14"/>
  <c r="J14" i="9"/>
  <c r="I14"/>
  <c r="H14"/>
  <c r="G14"/>
  <c r="F14"/>
  <c r="J24" i="8"/>
  <c r="I24"/>
  <c r="H24"/>
  <c r="G24"/>
  <c r="F24"/>
  <c r="J14"/>
  <c r="I14"/>
  <c r="H14"/>
  <c r="G14"/>
  <c r="F14"/>
  <c r="J24" i="7"/>
  <c r="I24"/>
  <c r="H24"/>
  <c r="G24"/>
  <c r="F24"/>
  <c r="J14"/>
  <c r="I14"/>
  <c r="H14"/>
  <c r="G14"/>
  <c r="F14"/>
  <c r="J24" i="6"/>
  <c r="I24"/>
  <c r="H24"/>
  <c r="G24"/>
  <c r="F24"/>
  <c r="J14"/>
  <c r="I14"/>
  <c r="H14"/>
  <c r="G14"/>
  <c r="F14"/>
  <c r="J24" i="5"/>
  <c r="I24"/>
  <c r="H24"/>
  <c r="G24"/>
  <c r="F24"/>
  <c r="J14"/>
  <c r="I14"/>
  <c r="H14"/>
  <c r="G14"/>
  <c r="F14"/>
  <c r="J24" i="4"/>
  <c r="I24"/>
  <c r="H24"/>
  <c r="G24"/>
  <c r="F24"/>
  <c r="J14"/>
  <c r="I14"/>
  <c r="H14"/>
  <c r="G14"/>
  <c r="F14"/>
  <c r="J14" i="2" l="1"/>
  <c r="J24" i="3" l="1"/>
  <c r="I24"/>
  <c r="H24"/>
  <c r="G24"/>
  <c r="F24"/>
  <c r="J14"/>
  <c r="I14"/>
  <c r="H14"/>
  <c r="G14"/>
  <c r="F14"/>
  <c r="F24" i="2"/>
  <c r="J24"/>
  <c r="I24"/>
  <c r="H24"/>
  <c r="G24"/>
  <c r="I14"/>
  <c r="H14"/>
  <c r="G14"/>
  <c r="F14"/>
  <c r="G24" i="1"/>
  <c r="H24"/>
  <c r="I24"/>
  <c r="J24"/>
  <c r="F24"/>
  <c r="G14"/>
  <c r="H14"/>
  <c r="I14"/>
  <c r="J14"/>
  <c r="F14"/>
</calcChain>
</file>

<file path=xl/sharedStrings.xml><?xml version="1.0" encoding="utf-8"?>
<sst xmlns="http://schemas.openxmlformats.org/spreadsheetml/2006/main" count="509" uniqueCount="133">
  <si>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</si>
  <si>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</si>
  <si>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</si>
  <si>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</si>
  <si>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</si>
  <si>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</si>
  <si>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</si>
  <si>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</si>
  <si>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</si>
  <si>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</si>
  <si>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</si>
  <si>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</si>
  <si>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</si>
  <si>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</si>
  <si>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</si>
  <si>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</si>
  <si>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</si>
  <si>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</si>
  <si>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</si>
  <si>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</si>
  <si>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</si>
  <si>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</si>
  <si>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</si>
  <si>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</si>
  <si>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</si>
  <si>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</si>
  <si>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</si>
  <si>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</si>
  <si>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</si>
  <si>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</si>
  <si>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</si>
  <si>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</si>
  <si>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Щи из свежей капусты с картофелем</t>
  </si>
  <si>
    <t>Рагу из птицы</t>
  </si>
  <si>
    <t>Овощи отварные, соленые, свежие</t>
  </si>
  <si>
    <t>Кисель из концентрата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</si>
  <si>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</si>
  <si>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</si>
  <si>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</si>
  <si>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</si>
  <si>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</si>
  <si>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</si>
  <si>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</si>
  <si>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</si>
  <si>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Борщ из свежей капусты с картофелем</t>
  </si>
  <si>
    <t>Рис припущенный с томатом</t>
  </si>
  <si>
    <t>Сосиска (сарделька)отварная</t>
  </si>
  <si>
    <t>ПЯТНИЦА №2</t>
  </si>
  <si>
    <t>Каша пшеничная молочная вязкая с маслом</t>
  </si>
  <si>
    <t>Сыр порция</t>
  </si>
  <si>
    <t>Плюшка (сдоба обыкновенная)</t>
  </si>
  <si>
    <t xml:space="preserve">Чай с сахаром </t>
  </si>
  <si>
    <t>Суп картофельный с бобовыми</t>
  </si>
  <si>
    <t>Котлеты рубленные из кур, запеченные с молочным соусом</t>
  </si>
  <si>
    <t>Рагу овощное</t>
  </si>
  <si>
    <t>Компот из свежих плодов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</si>
  <si>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</si>
  <si>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</si>
  <si>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№139</t>
  </si>
  <si>
    <t>№501</t>
  </si>
  <si>
    <t>№541</t>
  </si>
  <si>
    <t>№631</t>
  </si>
  <si>
    <t>№182016</t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</si>
  <si>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</si>
  <si>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</si>
  <si>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</si>
  <si>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</si>
  <si>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</si>
  <si>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</si>
  <si>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</si>
  <si>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</si>
  <si>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</si>
  <si>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 xml:space="preserve">Куриное филе, тушеное в соусе </t>
  </si>
  <si>
    <t>Рис отварной</t>
  </si>
  <si>
    <t>Понедельник №1</t>
  </si>
  <si>
    <t>ВТОРНИК №1</t>
  </si>
  <si>
    <t>Каша вязкая молочная из риса и пшена Дружба с маслом</t>
  </si>
  <si>
    <t>Тефтели  мясные</t>
  </si>
  <si>
    <t>Среда №1</t>
  </si>
  <si>
    <t>Котлета рубленная из говядины</t>
  </si>
  <si>
    <t>Хлеб пеклеванный</t>
  </si>
  <si>
    <t>Филе куриное в томате</t>
  </si>
  <si>
    <t>ЧЕТВЕРГ №1</t>
  </si>
  <si>
    <t>Чай с сахаром и лимоном</t>
  </si>
  <si>
    <t>200/15/7</t>
  </si>
  <si>
    <t>Рассольник Ленинградский</t>
  </si>
  <si>
    <t>Котлеты рубленные с белокочанной капустой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</si>
  <si>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</si>
  <si>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</si>
  <si>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</si>
  <si>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</si>
  <si>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Суп из овощей</t>
  </si>
  <si>
    <t>1шт</t>
  </si>
  <si>
    <t>ПОНЕДЕЛЬНИК №2</t>
  </si>
  <si>
    <t>Плов из птицы (курица)</t>
  </si>
  <si>
    <t xml:space="preserve">хлеб </t>
  </si>
  <si>
    <t>ВТОРНИК №2</t>
  </si>
  <si>
    <t>Каша манная молочная   с маслом</t>
  </si>
  <si>
    <t>Хлеб пеклеваный</t>
  </si>
  <si>
    <t>№294/2016</t>
  </si>
  <si>
    <t>№508</t>
  </si>
  <si>
    <t>№18/2016</t>
  </si>
  <si>
    <t>№393</t>
  </si>
  <si>
    <t>№439</t>
  </si>
  <si>
    <t>№511</t>
  </si>
  <si>
    <t>№639</t>
  </si>
  <si>
    <t>№175/2011</t>
  </si>
  <si>
    <t>№123</t>
  </si>
  <si>
    <t>№237/2011</t>
  </si>
  <si>
    <t>№648</t>
  </si>
  <si>
    <t>№302/2016</t>
  </si>
  <si>
    <t>№516</t>
  </si>
  <si>
    <t>№17/2016</t>
  </si>
  <si>
    <t>№403</t>
  </si>
  <si>
    <t>№110</t>
  </si>
  <si>
    <t>№498</t>
  </si>
  <si>
    <t>№289/2011</t>
  </si>
  <si>
    <t>№686</t>
  </si>
  <si>
    <t>№393/2016</t>
  </si>
  <si>
    <t>№132</t>
  </si>
  <si>
    <t>№455</t>
  </si>
  <si>
    <t>№337</t>
  </si>
  <si>
    <t>№14/2015</t>
  </si>
  <si>
    <t>№399/2016</t>
  </si>
  <si>
    <t>№135</t>
  </si>
  <si>
    <t>№465</t>
  </si>
  <si>
    <t>№291/2011</t>
  </si>
  <si>
    <t>№311</t>
  </si>
  <si>
    <t>№70/71</t>
  </si>
  <si>
    <t>№396/2016</t>
  </si>
  <si>
    <t>№437</t>
  </si>
  <si>
    <t>№513</t>
  </si>
  <si>
    <t>МКОУ Суводская 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</si>
</sst>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4" fontId="0" fillId="4" borderId="11" xfId="0" applyNumberFormat="1" applyFill="1" applyBorder="1" applyProtection="1">
      <protection locked="0"/>
    </xf>
    <xf numFmtId="0" fontId="0" fillId="4" borderId="1" xfId="0" applyFill="1" applyBorder="1"/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4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  <xf numFmtId="14" fontId="1" fillId="2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74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99</v>
      </c>
      <c r="D4" s="17" t="s">
        <v>46</v>
      </c>
      <c r="E4" s="22">
        <v>80</v>
      </c>
      <c r="F4" s="36">
        <v>16</v>
      </c>
      <c r="G4" s="22">
        <v>179.2</v>
      </c>
      <c r="H4" s="22">
        <v>8.32</v>
      </c>
      <c r="I4" s="22">
        <v>16</v>
      </c>
      <c r="J4" s="23">
        <v>16.96</v>
      </c>
    </row>
    <row r="5" spans="1:10">
      <c r="A5" s="7"/>
      <c r="B5" s="10"/>
      <c r="C5" s="3" t="s">
        <v>100</v>
      </c>
      <c r="D5" s="20" t="s">
        <v>26</v>
      </c>
      <c r="E5" s="24">
        <v>150</v>
      </c>
      <c r="F5" s="37">
        <v>15.89</v>
      </c>
      <c r="G5" s="24">
        <v>303</v>
      </c>
      <c r="H5" s="24">
        <v>8.4</v>
      </c>
      <c r="I5" s="24">
        <v>10.8</v>
      </c>
      <c r="J5" s="25">
        <v>41.25</v>
      </c>
    </row>
    <row r="6" spans="1:10" ht="15" customHeight="1">
      <c r="A6" s="7"/>
      <c r="B6" s="10" t="s">
        <v>14</v>
      </c>
      <c r="C6" s="3" t="s">
        <v>63</v>
      </c>
      <c r="D6" s="20" t="s">
        <v>71</v>
      </c>
      <c r="E6" s="24">
        <v>30</v>
      </c>
      <c r="F6" s="37">
        <v>5</v>
      </c>
      <c r="G6" s="24">
        <v>15</v>
      </c>
      <c r="H6" s="24">
        <v>0.7</v>
      </c>
      <c r="I6" s="24">
        <v>0.1</v>
      </c>
      <c r="J6" s="25">
        <v>3.3</v>
      </c>
    </row>
    <row r="7" spans="1:10" ht="15.75" thickBot="1">
      <c r="A7" s="7"/>
      <c r="B7" s="1" t="s">
        <v>31</v>
      </c>
      <c r="C7" s="2" t="s">
        <v>67</v>
      </c>
      <c r="D7" s="18" t="s">
        <v>70</v>
      </c>
      <c r="E7" s="26">
        <v>200</v>
      </c>
      <c r="F7" s="38">
        <v>5.3</v>
      </c>
      <c r="G7" s="26">
        <v>60</v>
      </c>
      <c r="H7" s="26">
        <v>0.3</v>
      </c>
      <c r="I7" s="26">
        <v>0</v>
      </c>
      <c r="J7" s="27">
        <v>15.2</v>
      </c>
    </row>
    <row r="8" spans="1:10">
      <c r="A8" s="7"/>
      <c r="B8" s="1" t="s">
        <v>22</v>
      </c>
      <c r="C8" s="2" t="s">
        <v>101</v>
      </c>
      <c r="D8" s="18" t="s">
        <v>29</v>
      </c>
      <c r="E8" s="26">
        <v>30</v>
      </c>
      <c r="F8" s="36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102</v>
      </c>
      <c r="D11" s="18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60.69</v>
      </c>
      <c r="G14" s="34">
        <f t="shared" ref="G14:I14" si="0">SUM(G4:G13)</f>
        <v>698.90000000000009</v>
      </c>
      <c r="H14" s="34">
        <f t="shared" si="0"/>
        <v>22.83</v>
      </c>
      <c r="I14" s="34">
        <f t="shared" si="0"/>
        <v>27.42</v>
      </c>
      <c r="J14" s="34">
        <f>SUM(J4:J13)</f>
        <v>107.71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58</v>
      </c>
      <c r="D16" s="43" t="s">
        <v>52</v>
      </c>
      <c r="E16" s="26">
        <v>200</v>
      </c>
      <c r="F16" s="38">
        <v>8.49</v>
      </c>
      <c r="G16" s="26">
        <v>167</v>
      </c>
      <c r="H16" s="26">
        <v>6.2</v>
      </c>
      <c r="I16" s="26">
        <v>5.6</v>
      </c>
      <c r="J16" s="27">
        <v>22.3</v>
      </c>
    </row>
    <row r="17" spans="1:10">
      <c r="A17" s="7"/>
      <c r="B17" s="1" t="s">
        <v>16</v>
      </c>
      <c r="C17" s="2" t="s">
        <v>103</v>
      </c>
      <c r="D17" s="44" t="s">
        <v>72</v>
      </c>
      <c r="E17" s="26">
        <v>80</v>
      </c>
      <c r="F17" s="38">
        <v>28.7</v>
      </c>
      <c r="G17" s="26">
        <v>127.2</v>
      </c>
      <c r="H17" s="26">
        <v>10.1</v>
      </c>
      <c r="I17" s="26">
        <v>7</v>
      </c>
      <c r="J17" s="27">
        <v>3</v>
      </c>
    </row>
    <row r="18" spans="1:10">
      <c r="A18" s="7"/>
      <c r="B18" s="1" t="s">
        <v>17</v>
      </c>
      <c r="C18" s="2" t="s">
        <v>104</v>
      </c>
      <c r="D18" s="18" t="s">
        <v>73</v>
      </c>
      <c r="E18" s="26">
        <v>150</v>
      </c>
      <c r="F18" s="38">
        <v>6.5</v>
      </c>
      <c r="G18" s="26">
        <v>163</v>
      </c>
      <c r="H18" s="26">
        <v>3.2</v>
      </c>
      <c r="I18" s="26">
        <v>6.8</v>
      </c>
      <c r="J18" s="27">
        <v>22</v>
      </c>
    </row>
    <row r="19" spans="1:10">
      <c r="A19" s="7"/>
      <c r="B19" s="1" t="s">
        <v>31</v>
      </c>
      <c r="C19" s="2" t="s">
        <v>105</v>
      </c>
      <c r="D19" s="18" t="s">
        <v>28</v>
      </c>
      <c r="E19" s="26">
        <v>200</v>
      </c>
      <c r="F19" s="38">
        <v>6.35</v>
      </c>
      <c r="G19" s="26">
        <v>124</v>
      </c>
      <c r="H19" s="26">
        <v>0.6</v>
      </c>
      <c r="I19" s="26">
        <v>0</v>
      </c>
      <c r="J19" s="27">
        <v>31.4</v>
      </c>
    </row>
    <row r="20" spans="1:10">
      <c r="A20" s="7"/>
      <c r="B20" s="1" t="s">
        <v>22</v>
      </c>
      <c r="C20" s="2" t="s">
        <v>101</v>
      </c>
      <c r="D20" s="18" t="s">
        <v>56</v>
      </c>
      <c r="E20" s="26">
        <v>40</v>
      </c>
      <c r="F20" s="38">
        <v>2</v>
      </c>
      <c r="G20" s="26">
        <v>87</v>
      </c>
      <c r="H20" s="26">
        <v>2.7</v>
      </c>
      <c r="I20" s="26">
        <v>0.7</v>
      </c>
      <c r="J20" s="27">
        <v>16.3</v>
      </c>
    </row>
    <row r="21" spans="1:10">
      <c r="A21" s="7"/>
      <c r="B21" s="1"/>
      <c r="C21" s="2"/>
      <c r="D21" s="18"/>
      <c r="E21" s="26"/>
      <c r="F21" s="38"/>
      <c r="G21" s="26"/>
      <c r="H21" s="26"/>
      <c r="I21" s="26"/>
      <c r="J21" s="27"/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34">
        <f>SUM(F15:F23)</f>
        <v>55.04</v>
      </c>
      <c r="G24" s="34">
        <f t="shared" ref="G24:J24" si="1">SUM(G15:G23)</f>
        <v>715.7</v>
      </c>
      <c r="H24" s="34">
        <f t="shared" si="1"/>
        <v>25.23</v>
      </c>
      <c r="I24" s="34">
        <f t="shared" si="1"/>
        <v>20.3</v>
      </c>
      <c r="J24" s="34">
        <f t="shared" si="1"/>
        <v>104.72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J24"/>
  <sheetViews>
    <sheetView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47</v>
      </c>
      <c r="J1" s="60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64</v>
      </c>
      <c r="D4" s="17" t="s">
        <v>48</v>
      </c>
      <c r="E4" s="42" t="s">
        <v>69</v>
      </c>
      <c r="F4" s="36">
        <v>15.61</v>
      </c>
      <c r="G4" s="22">
        <v>214.5</v>
      </c>
      <c r="H4" s="22">
        <v>4.49</v>
      </c>
      <c r="I4" s="22">
        <v>8.25</v>
      </c>
      <c r="J4" s="23">
        <v>32.71</v>
      </c>
    </row>
    <row r="5" spans="1:10">
      <c r="A5" s="7"/>
      <c r="B5" s="10" t="s">
        <v>14</v>
      </c>
      <c r="C5" s="3" t="s">
        <v>65</v>
      </c>
      <c r="D5" s="20" t="s">
        <v>49</v>
      </c>
      <c r="E5" s="24">
        <v>20</v>
      </c>
      <c r="F5" s="37">
        <v>11</v>
      </c>
      <c r="G5" s="24">
        <v>80</v>
      </c>
      <c r="H5" s="24">
        <v>5.0999999999999996</v>
      </c>
      <c r="I5" s="24">
        <v>5.9</v>
      </c>
      <c r="J5" s="25">
        <v>6.47</v>
      </c>
    </row>
    <row r="6" spans="1:10" ht="15" customHeight="1">
      <c r="A6" s="7"/>
      <c r="B6" s="10"/>
      <c r="C6" s="3" t="s">
        <v>66</v>
      </c>
      <c r="D6" s="20" t="s">
        <v>50</v>
      </c>
      <c r="E6" s="24">
        <v>40</v>
      </c>
      <c r="F6" s="37">
        <v>2</v>
      </c>
      <c r="G6" s="24">
        <v>121</v>
      </c>
      <c r="H6" s="24">
        <v>3.2</v>
      </c>
      <c r="I6" s="24">
        <v>1.9</v>
      </c>
      <c r="J6" s="25">
        <v>22.2</v>
      </c>
    </row>
    <row r="7" spans="1:10" ht="15.75" thickBot="1">
      <c r="A7" s="7"/>
      <c r="B7" s="1" t="s">
        <v>31</v>
      </c>
      <c r="C7" s="2" t="s">
        <v>67</v>
      </c>
      <c r="D7" s="18" t="s">
        <v>51</v>
      </c>
      <c r="E7" s="26">
        <v>200</v>
      </c>
      <c r="F7" s="38">
        <v>8</v>
      </c>
      <c r="G7" s="26">
        <v>58</v>
      </c>
      <c r="H7" s="26">
        <v>0.2</v>
      </c>
      <c r="I7" s="26">
        <v>0</v>
      </c>
      <c r="J7" s="27">
        <v>15</v>
      </c>
    </row>
    <row r="8" spans="1:10">
      <c r="A8" s="7"/>
      <c r="B8" s="1" t="s">
        <v>22</v>
      </c>
      <c r="C8" s="2"/>
      <c r="D8" s="18"/>
      <c r="E8" s="26"/>
      <c r="F8" s="36"/>
      <c r="G8" s="26"/>
      <c r="H8" s="26"/>
      <c r="I8" s="26"/>
      <c r="J8" s="27"/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6" t="s">
        <v>68</v>
      </c>
      <c r="D11" s="17" t="s">
        <v>57</v>
      </c>
      <c r="E11" s="22">
        <v>100</v>
      </c>
      <c r="F11" s="36">
        <v>17</v>
      </c>
      <c r="G11" s="22">
        <v>70.5</v>
      </c>
      <c r="H11" s="22">
        <v>1.9</v>
      </c>
      <c r="I11" s="22">
        <v>0.22</v>
      </c>
      <c r="J11" s="23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53.61</v>
      </c>
      <c r="G14" s="34">
        <f t="shared" ref="G14:J14" si="0">SUM(G4:G13)</f>
        <v>544</v>
      </c>
      <c r="H14" s="34">
        <f t="shared" si="0"/>
        <v>14.889999999999999</v>
      </c>
      <c r="I14" s="34">
        <f t="shared" si="0"/>
        <v>16.27</v>
      </c>
      <c r="J14" s="34">
        <f t="shared" si="0"/>
        <v>91.88</v>
      </c>
    </row>
    <row r="15" spans="1:10">
      <c r="A15" s="7" t="s">
        <v>13</v>
      </c>
      <c r="B15" s="10" t="s">
        <v>14</v>
      </c>
      <c r="C15" s="51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52" t="s">
        <v>58</v>
      </c>
      <c r="D16" s="18" t="s">
        <v>52</v>
      </c>
      <c r="E16" s="26">
        <v>200</v>
      </c>
      <c r="F16" s="38">
        <v>8.49</v>
      </c>
      <c r="G16" s="26">
        <v>167</v>
      </c>
      <c r="H16" s="26">
        <v>6.2</v>
      </c>
      <c r="I16" s="26">
        <v>5.6</v>
      </c>
      <c r="J16" s="27">
        <v>22.3</v>
      </c>
    </row>
    <row r="17" spans="1:10" ht="15" customHeight="1">
      <c r="A17" s="7"/>
      <c r="B17" s="1" t="s">
        <v>16</v>
      </c>
      <c r="C17" s="52" t="s">
        <v>59</v>
      </c>
      <c r="D17" s="18" t="s">
        <v>53</v>
      </c>
      <c r="E17" s="26">
        <v>80</v>
      </c>
      <c r="F17" s="38">
        <v>29.3</v>
      </c>
      <c r="G17" s="26">
        <v>222.4</v>
      </c>
      <c r="H17" s="26">
        <v>11.68</v>
      </c>
      <c r="I17" s="26">
        <v>15.36</v>
      </c>
      <c r="J17" s="27">
        <v>8.64</v>
      </c>
    </row>
    <row r="18" spans="1:10">
      <c r="A18" s="7"/>
      <c r="B18" s="1" t="s">
        <v>17</v>
      </c>
      <c r="C18" s="52" t="s">
        <v>60</v>
      </c>
      <c r="D18" s="18" t="s">
        <v>54</v>
      </c>
      <c r="E18" s="26">
        <v>150</v>
      </c>
      <c r="F18" s="38">
        <v>10.85</v>
      </c>
      <c r="G18" s="26">
        <v>146</v>
      </c>
      <c r="H18" s="26">
        <v>3.4</v>
      </c>
      <c r="I18" s="26">
        <v>7.6</v>
      </c>
      <c r="J18" s="27">
        <v>16</v>
      </c>
    </row>
    <row r="19" spans="1:10">
      <c r="A19" s="7"/>
      <c r="B19" s="1" t="s">
        <v>18</v>
      </c>
      <c r="C19" s="52"/>
      <c r="D19" s="18"/>
      <c r="E19" s="26"/>
      <c r="F19" s="38"/>
      <c r="G19" s="26"/>
      <c r="H19" s="26"/>
      <c r="I19" s="26"/>
      <c r="J19" s="27"/>
    </row>
    <row r="20" spans="1:10">
      <c r="A20" s="7"/>
      <c r="B20" s="1" t="s">
        <v>31</v>
      </c>
      <c r="C20" s="52" t="s">
        <v>61</v>
      </c>
      <c r="D20" s="18" t="s">
        <v>55</v>
      </c>
      <c r="E20" s="26">
        <v>200</v>
      </c>
      <c r="F20" s="38">
        <v>6.35</v>
      </c>
      <c r="G20" s="26">
        <v>104</v>
      </c>
      <c r="H20" s="26">
        <v>0.3</v>
      </c>
      <c r="I20" s="26">
        <v>0.3</v>
      </c>
      <c r="J20" s="27">
        <v>25.4</v>
      </c>
    </row>
    <row r="21" spans="1:10">
      <c r="A21" s="7"/>
      <c r="B21" s="1" t="s">
        <v>95</v>
      </c>
      <c r="C21" s="52" t="s">
        <v>62</v>
      </c>
      <c r="D21" s="18" t="s">
        <v>56</v>
      </c>
      <c r="E21" s="26">
        <v>40</v>
      </c>
      <c r="F21" s="38">
        <v>2</v>
      </c>
      <c r="G21" s="26">
        <v>87</v>
      </c>
      <c r="H21" s="26">
        <v>2.7</v>
      </c>
      <c r="I21" s="26">
        <v>0.7</v>
      </c>
      <c r="J21" s="27">
        <v>16.3</v>
      </c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41">
        <f>SUM(F15:F23)</f>
        <v>59.99</v>
      </c>
      <c r="G24" s="34">
        <f t="shared" ref="G24:J24" si="1">SUM(G15:G23)</f>
        <v>773.9</v>
      </c>
      <c r="H24" s="34">
        <f t="shared" si="1"/>
        <v>26.71</v>
      </c>
      <c r="I24" s="34">
        <f t="shared" si="1"/>
        <v>29.759999999999998</v>
      </c>
      <c r="J24" s="34">
        <f t="shared" si="1"/>
        <v>98.36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C15" sqref="C15:C20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75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106</v>
      </c>
      <c r="D4" s="17" t="s">
        <v>76</v>
      </c>
      <c r="E4" s="42">
        <v>30</v>
      </c>
      <c r="F4" s="36">
        <v>38.61</v>
      </c>
      <c r="G4" s="22">
        <v>218.3</v>
      </c>
      <c r="H4" s="22">
        <v>2.33</v>
      </c>
      <c r="I4" s="22">
        <v>6.2</v>
      </c>
      <c r="J4" s="23">
        <v>29.49</v>
      </c>
    </row>
    <row r="5" spans="1:10">
      <c r="A5" s="7"/>
      <c r="B5" s="10"/>
      <c r="C5" s="3"/>
      <c r="D5" s="20"/>
      <c r="E5" s="24"/>
      <c r="F5" s="37"/>
      <c r="G5" s="24"/>
      <c r="H5" s="24"/>
      <c r="I5" s="24"/>
      <c r="J5" s="25"/>
    </row>
    <row r="6" spans="1:10" ht="15" customHeight="1">
      <c r="A6" s="7"/>
      <c r="B6" s="10" t="s">
        <v>14</v>
      </c>
      <c r="C6" s="3" t="s">
        <v>65</v>
      </c>
      <c r="D6" s="20" t="s">
        <v>49</v>
      </c>
      <c r="E6" s="24">
        <v>20</v>
      </c>
      <c r="F6" s="37">
        <v>11</v>
      </c>
      <c r="G6" s="24">
        <v>80</v>
      </c>
      <c r="H6" s="24">
        <v>5.0999999999999996</v>
      </c>
      <c r="I6" s="24">
        <v>5.9</v>
      </c>
      <c r="J6" s="25">
        <v>6.47</v>
      </c>
    </row>
    <row r="7" spans="1:10">
      <c r="A7" s="7"/>
      <c r="B7" s="1" t="s">
        <v>31</v>
      </c>
      <c r="C7" s="3" t="s">
        <v>67</v>
      </c>
      <c r="D7" s="20" t="s">
        <v>51</v>
      </c>
      <c r="E7" s="24">
        <v>200</v>
      </c>
      <c r="F7" s="37">
        <v>2</v>
      </c>
      <c r="G7" s="24">
        <v>58</v>
      </c>
      <c r="H7" s="24">
        <v>0.2</v>
      </c>
      <c r="I7" s="24">
        <v>0</v>
      </c>
      <c r="J7" s="25">
        <v>15</v>
      </c>
    </row>
    <row r="8" spans="1:10">
      <c r="A8" s="7"/>
      <c r="B8" s="1" t="s">
        <v>22</v>
      </c>
      <c r="C8" s="2" t="s">
        <v>101</v>
      </c>
      <c r="D8" s="18" t="s">
        <v>29</v>
      </c>
      <c r="E8" s="26">
        <v>30</v>
      </c>
      <c r="F8" s="38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102</v>
      </c>
      <c r="D11" s="17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70.11</v>
      </c>
      <c r="G14" s="34">
        <f t="shared" ref="G14:I14" si="0">SUM(G4:G13)</f>
        <v>498</v>
      </c>
      <c r="H14" s="34">
        <f t="shared" si="0"/>
        <v>12.74</v>
      </c>
      <c r="I14" s="34">
        <f t="shared" si="0"/>
        <v>12.620000000000003</v>
      </c>
      <c r="J14" s="34">
        <f>SUM(J4:J13)</f>
        <v>81.960000000000008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107</v>
      </c>
      <c r="D16" s="18" t="s">
        <v>32</v>
      </c>
      <c r="E16" s="26">
        <v>200</v>
      </c>
      <c r="F16" s="38">
        <v>8.57</v>
      </c>
      <c r="G16" s="26">
        <v>109</v>
      </c>
      <c r="H16" s="26">
        <v>2.2000000000000002</v>
      </c>
      <c r="I16" s="26">
        <v>6.3</v>
      </c>
      <c r="J16" s="27">
        <v>10.3</v>
      </c>
    </row>
    <row r="17" spans="1:10">
      <c r="A17" s="7"/>
      <c r="B17" s="1" t="s">
        <v>16</v>
      </c>
      <c r="C17" s="2" t="s">
        <v>108</v>
      </c>
      <c r="D17" s="45" t="s">
        <v>77</v>
      </c>
      <c r="E17" s="26">
        <v>100</v>
      </c>
      <c r="F17" s="38">
        <v>27.62</v>
      </c>
      <c r="G17" s="26">
        <v>199</v>
      </c>
      <c r="H17" s="26">
        <v>8.1999999999999993</v>
      </c>
      <c r="I17" s="26">
        <v>13</v>
      </c>
      <c r="J17" s="27">
        <v>12.2</v>
      </c>
    </row>
    <row r="18" spans="1:10">
      <c r="A18" s="7"/>
      <c r="B18" s="1" t="s">
        <v>17</v>
      </c>
      <c r="C18" s="2" t="s">
        <v>60</v>
      </c>
      <c r="D18" s="18" t="s">
        <v>54</v>
      </c>
      <c r="E18" s="26">
        <v>150</v>
      </c>
      <c r="F18" s="38">
        <v>10.85</v>
      </c>
      <c r="G18" s="26">
        <v>146</v>
      </c>
      <c r="H18" s="26">
        <v>3.4</v>
      </c>
      <c r="I18" s="26">
        <v>7.6</v>
      </c>
      <c r="J18" s="27">
        <v>16</v>
      </c>
    </row>
    <row r="19" spans="1:10">
      <c r="A19" s="7"/>
      <c r="B19" s="1" t="s">
        <v>31</v>
      </c>
      <c r="C19" s="2" t="s">
        <v>109</v>
      </c>
      <c r="D19" s="18" t="s">
        <v>41</v>
      </c>
      <c r="E19" s="26">
        <v>200</v>
      </c>
      <c r="F19" s="38">
        <v>8.4600000000000009</v>
      </c>
      <c r="G19" s="26">
        <v>118</v>
      </c>
      <c r="H19" s="26">
        <v>0</v>
      </c>
      <c r="I19" s="26">
        <v>0</v>
      </c>
      <c r="J19" s="27">
        <v>30.6</v>
      </c>
    </row>
    <row r="20" spans="1:10">
      <c r="A20" s="7"/>
      <c r="B20" s="1" t="s">
        <v>95</v>
      </c>
      <c r="C20" s="2" t="s">
        <v>101</v>
      </c>
      <c r="D20" s="18" t="s">
        <v>56</v>
      </c>
      <c r="E20" s="26">
        <v>40</v>
      </c>
      <c r="F20" s="38">
        <v>2</v>
      </c>
      <c r="G20" s="26">
        <v>87</v>
      </c>
      <c r="H20" s="26">
        <v>2.7</v>
      </c>
      <c r="I20" s="26">
        <v>0.7</v>
      </c>
      <c r="J20" s="27">
        <v>16.3</v>
      </c>
    </row>
    <row r="21" spans="1:10">
      <c r="A21" s="7"/>
      <c r="B21" s="1"/>
      <c r="C21" s="2"/>
      <c r="D21" s="18"/>
      <c r="E21" s="26"/>
      <c r="F21" s="38"/>
      <c r="G21" s="26"/>
      <c r="H21" s="26"/>
      <c r="I21" s="26"/>
      <c r="J21" s="27"/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34">
        <f>SUM(F15:F23)</f>
        <v>60.5</v>
      </c>
      <c r="G24" s="34">
        <f t="shared" ref="G24:J24" si="1">SUM(G15:G23)</f>
        <v>706.5</v>
      </c>
      <c r="H24" s="34">
        <f t="shared" si="1"/>
        <v>18.93</v>
      </c>
      <c r="I24" s="34">
        <f t="shared" si="1"/>
        <v>27.8</v>
      </c>
      <c r="J24" s="34">
        <f t="shared" si="1"/>
        <v>95.11999999999999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78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110</v>
      </c>
      <c r="D4" s="17" t="s">
        <v>79</v>
      </c>
      <c r="E4" s="42">
        <v>80</v>
      </c>
      <c r="F4" s="36">
        <v>45.3</v>
      </c>
      <c r="G4" s="22">
        <v>208.2</v>
      </c>
      <c r="H4" s="22">
        <v>15</v>
      </c>
      <c r="I4" s="22">
        <v>11</v>
      </c>
      <c r="J4" s="23">
        <v>15.3</v>
      </c>
    </row>
    <row r="5" spans="1:10">
      <c r="A5" s="7"/>
      <c r="B5" s="10"/>
      <c r="C5" s="3" t="s">
        <v>111</v>
      </c>
      <c r="D5" s="20" t="s">
        <v>40</v>
      </c>
      <c r="E5" s="24">
        <v>150</v>
      </c>
      <c r="F5" s="37">
        <v>9.52</v>
      </c>
      <c r="G5" s="24">
        <v>220</v>
      </c>
      <c r="H5" s="24">
        <v>5.3</v>
      </c>
      <c r="I5" s="24">
        <v>6.1</v>
      </c>
      <c r="J5" s="25">
        <v>35.200000000000003</v>
      </c>
    </row>
    <row r="6" spans="1:10" ht="15" customHeight="1">
      <c r="A6" s="7"/>
      <c r="B6" s="10" t="s">
        <v>14</v>
      </c>
      <c r="C6" s="3" t="s">
        <v>63</v>
      </c>
      <c r="D6" s="20" t="s">
        <v>71</v>
      </c>
      <c r="E6" s="24">
        <v>30</v>
      </c>
      <c r="F6" s="37">
        <v>5</v>
      </c>
      <c r="G6" s="24">
        <v>15</v>
      </c>
      <c r="H6" s="24">
        <v>0.7</v>
      </c>
      <c r="I6" s="24">
        <v>0.1</v>
      </c>
      <c r="J6" s="25">
        <v>3.3</v>
      </c>
    </row>
    <row r="7" spans="1:10" ht="15.75" thickBot="1">
      <c r="A7" s="7"/>
      <c r="B7" s="1" t="s">
        <v>31</v>
      </c>
      <c r="C7" s="2" t="s">
        <v>109</v>
      </c>
      <c r="D7" s="18" t="s">
        <v>41</v>
      </c>
      <c r="E7" s="26">
        <v>200</v>
      </c>
      <c r="F7" s="38">
        <v>8.4600000000000009</v>
      </c>
      <c r="G7" s="26">
        <v>118</v>
      </c>
      <c r="H7" s="26">
        <v>0</v>
      </c>
      <c r="I7" s="26">
        <v>0</v>
      </c>
      <c r="J7" s="27">
        <v>30.6</v>
      </c>
    </row>
    <row r="8" spans="1:10">
      <c r="A8" s="7"/>
      <c r="B8" s="1" t="s">
        <v>22</v>
      </c>
      <c r="C8" s="2" t="s">
        <v>112</v>
      </c>
      <c r="D8" s="17" t="s">
        <v>80</v>
      </c>
      <c r="E8" s="22">
        <v>30</v>
      </c>
      <c r="F8" s="36">
        <v>1.45</v>
      </c>
      <c r="G8" s="26">
        <v>59.4</v>
      </c>
      <c r="H8" s="26">
        <v>1.9</v>
      </c>
      <c r="I8" s="26">
        <v>0.3</v>
      </c>
      <c r="J8" s="27">
        <v>12.3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53" t="s">
        <v>113</v>
      </c>
      <c r="D11" s="18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86.73</v>
      </c>
      <c r="G14" s="34">
        <f t="shared" ref="G14:I14" si="0">SUM(G4:G13)</f>
        <v>691.1</v>
      </c>
      <c r="H14" s="34">
        <f t="shared" si="0"/>
        <v>24.799999999999997</v>
      </c>
      <c r="I14" s="34">
        <f t="shared" si="0"/>
        <v>17.720000000000002</v>
      </c>
      <c r="J14" s="34">
        <f>SUM(J4:J13)</f>
        <v>112.2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114</v>
      </c>
      <c r="D16" s="18" t="s">
        <v>44</v>
      </c>
      <c r="E16" s="26">
        <v>200</v>
      </c>
      <c r="F16" s="38">
        <v>8.57</v>
      </c>
      <c r="G16" s="26">
        <v>106</v>
      </c>
      <c r="H16" s="26">
        <v>2</v>
      </c>
      <c r="I16" s="26">
        <v>5.2</v>
      </c>
      <c r="J16" s="27">
        <v>13.1</v>
      </c>
    </row>
    <row r="17" spans="1:10">
      <c r="A17" s="7"/>
      <c r="B17" s="1" t="s">
        <v>16</v>
      </c>
      <c r="C17" s="2" t="s">
        <v>115</v>
      </c>
      <c r="D17" s="45" t="s">
        <v>81</v>
      </c>
      <c r="E17" s="26">
        <v>85</v>
      </c>
      <c r="F17" s="38">
        <v>28.7</v>
      </c>
      <c r="G17" s="26">
        <v>209</v>
      </c>
      <c r="H17" s="26">
        <v>13.93</v>
      </c>
      <c r="I17" s="26">
        <v>11.24</v>
      </c>
      <c r="J17" s="27">
        <v>21.89</v>
      </c>
    </row>
    <row r="18" spans="1:10">
      <c r="A18" s="7"/>
      <c r="B18" s="1" t="s">
        <v>17</v>
      </c>
      <c r="C18" s="2" t="s">
        <v>100</v>
      </c>
      <c r="D18" s="18" t="s">
        <v>26</v>
      </c>
      <c r="E18" s="26">
        <v>150</v>
      </c>
      <c r="F18" s="38">
        <v>12.89</v>
      </c>
      <c r="G18" s="26">
        <v>278</v>
      </c>
      <c r="H18" s="26">
        <v>8.6</v>
      </c>
      <c r="I18" s="26">
        <v>7.7</v>
      </c>
      <c r="J18" s="27">
        <v>42.5</v>
      </c>
    </row>
    <row r="19" spans="1:10">
      <c r="A19" s="7"/>
      <c r="B19" s="1" t="s">
        <v>31</v>
      </c>
      <c r="C19" s="2" t="s">
        <v>67</v>
      </c>
      <c r="D19" s="18" t="s">
        <v>70</v>
      </c>
      <c r="E19" s="26">
        <v>200</v>
      </c>
      <c r="F19" s="38">
        <v>5.73</v>
      </c>
      <c r="G19" s="26">
        <v>60</v>
      </c>
      <c r="H19" s="26">
        <v>0.3</v>
      </c>
      <c r="I19" s="26">
        <v>0</v>
      </c>
      <c r="J19" s="27">
        <v>15.2</v>
      </c>
    </row>
    <row r="20" spans="1:10">
      <c r="A20" s="7"/>
      <c r="B20" s="1" t="s">
        <v>95</v>
      </c>
      <c r="C20" s="2" t="s">
        <v>112</v>
      </c>
      <c r="D20" s="18" t="s">
        <v>43</v>
      </c>
      <c r="E20" s="26">
        <v>30</v>
      </c>
      <c r="F20" s="38">
        <v>1.45</v>
      </c>
      <c r="G20" s="26">
        <v>59.4</v>
      </c>
      <c r="H20" s="26">
        <v>1.9</v>
      </c>
      <c r="I20" s="26">
        <v>0.3</v>
      </c>
      <c r="J20" s="27">
        <v>12.3</v>
      </c>
    </row>
    <row r="21" spans="1:10">
      <c r="A21" s="7"/>
      <c r="B21" s="1"/>
      <c r="C21" s="2"/>
      <c r="D21" s="18"/>
      <c r="E21" s="26"/>
      <c r="F21" s="38"/>
      <c r="G21" s="26"/>
      <c r="H21" s="26"/>
      <c r="I21" s="26"/>
      <c r="J21" s="27"/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41">
        <f>SUM(F15:F23)</f>
        <v>60.34</v>
      </c>
      <c r="G24" s="34">
        <f t="shared" ref="G24:J24" si="1">SUM(G15:G23)</f>
        <v>759.9</v>
      </c>
      <c r="H24" s="34">
        <f t="shared" si="1"/>
        <v>29.16</v>
      </c>
      <c r="I24" s="34">
        <f t="shared" si="1"/>
        <v>24.64</v>
      </c>
      <c r="J24" s="34">
        <f t="shared" si="1"/>
        <v>114.71000000000001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C15" sqref="C15:C20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82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116</v>
      </c>
      <c r="D4" s="17" t="s">
        <v>33</v>
      </c>
      <c r="E4" s="42">
        <v>200</v>
      </c>
      <c r="F4" s="36">
        <v>57.14</v>
      </c>
      <c r="G4" s="22">
        <v>248</v>
      </c>
      <c r="H4" s="22">
        <v>14.4</v>
      </c>
      <c r="I4" s="22">
        <v>13.3</v>
      </c>
      <c r="J4" s="23">
        <v>17.399999999999999</v>
      </c>
    </row>
    <row r="5" spans="1:10" ht="15" customHeight="1">
      <c r="A5" s="7"/>
      <c r="B5" s="10"/>
      <c r="C5" s="3"/>
      <c r="D5" s="20"/>
      <c r="E5" s="24"/>
      <c r="F5" s="37"/>
      <c r="G5" s="24"/>
      <c r="H5" s="24"/>
      <c r="I5" s="24"/>
      <c r="J5" s="25"/>
    </row>
    <row r="6" spans="1:10" ht="15" customHeight="1">
      <c r="A6" s="7"/>
      <c r="B6" s="10" t="s">
        <v>14</v>
      </c>
      <c r="C6" s="3" t="s">
        <v>63</v>
      </c>
      <c r="D6" s="20" t="s">
        <v>71</v>
      </c>
      <c r="E6" s="24">
        <v>30</v>
      </c>
      <c r="F6" s="37">
        <v>5</v>
      </c>
      <c r="G6" s="24">
        <v>15</v>
      </c>
      <c r="H6" s="24">
        <v>0.7</v>
      </c>
      <c r="I6" s="24">
        <v>0.1</v>
      </c>
      <c r="J6" s="25">
        <v>3.3</v>
      </c>
    </row>
    <row r="7" spans="1:10">
      <c r="A7" s="7"/>
      <c r="B7" s="1" t="s">
        <v>31</v>
      </c>
      <c r="C7" s="3" t="s">
        <v>117</v>
      </c>
      <c r="D7" s="20" t="s">
        <v>83</v>
      </c>
      <c r="E7" s="24" t="s">
        <v>84</v>
      </c>
      <c r="F7" s="37">
        <v>3.4</v>
      </c>
      <c r="G7" s="24">
        <v>60</v>
      </c>
      <c r="H7" s="24">
        <v>0.3</v>
      </c>
      <c r="I7" s="24">
        <v>0</v>
      </c>
      <c r="J7" s="25">
        <v>15.2</v>
      </c>
    </row>
    <row r="8" spans="1:10">
      <c r="A8" s="7"/>
      <c r="B8" s="1" t="s">
        <v>22</v>
      </c>
      <c r="C8" s="2" t="s">
        <v>101</v>
      </c>
      <c r="D8" s="18" t="s">
        <v>29</v>
      </c>
      <c r="E8" s="26">
        <v>30</v>
      </c>
      <c r="F8" s="38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118</v>
      </c>
      <c r="D11" s="18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84.04</v>
      </c>
      <c r="G14" s="34">
        <f t="shared" ref="G14:I14" si="0">SUM(G4:G13)</f>
        <v>464.7</v>
      </c>
      <c r="H14" s="34">
        <f t="shared" si="0"/>
        <v>20.509999999999998</v>
      </c>
      <c r="I14" s="34">
        <f t="shared" si="0"/>
        <v>13.920000000000002</v>
      </c>
      <c r="J14" s="34">
        <f>SUM(J4:J13)</f>
        <v>66.900000000000006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119</v>
      </c>
      <c r="D16" s="43" t="s">
        <v>85</v>
      </c>
      <c r="E16" s="26">
        <v>200</v>
      </c>
      <c r="F16" s="38">
        <v>7.23</v>
      </c>
      <c r="G16" s="26">
        <v>135</v>
      </c>
      <c r="H16" s="26">
        <v>3</v>
      </c>
      <c r="I16" s="26">
        <v>4.5</v>
      </c>
      <c r="J16" s="27">
        <v>20.100000000000001</v>
      </c>
    </row>
    <row r="17" spans="1:10" ht="15" customHeight="1">
      <c r="A17" s="7"/>
      <c r="B17" s="1" t="s">
        <v>16</v>
      </c>
      <c r="C17" s="2" t="s">
        <v>120</v>
      </c>
      <c r="D17" s="44" t="s">
        <v>86</v>
      </c>
      <c r="E17" s="26">
        <v>80</v>
      </c>
      <c r="F17" s="38">
        <v>25.83</v>
      </c>
      <c r="G17" s="26">
        <v>209</v>
      </c>
      <c r="H17" s="26">
        <v>12</v>
      </c>
      <c r="I17" s="26">
        <v>8.1</v>
      </c>
      <c r="J17" s="27">
        <v>12.9</v>
      </c>
    </row>
    <row r="18" spans="1:10">
      <c r="A18" s="7"/>
      <c r="B18" s="1" t="s">
        <v>17</v>
      </c>
      <c r="C18" s="2" t="s">
        <v>111</v>
      </c>
      <c r="D18" s="18" t="s">
        <v>40</v>
      </c>
      <c r="E18" s="26">
        <v>150</v>
      </c>
      <c r="F18" s="38">
        <v>7.52</v>
      </c>
      <c r="G18" s="26">
        <v>220</v>
      </c>
      <c r="H18" s="26">
        <v>5.3</v>
      </c>
      <c r="I18" s="26">
        <v>6.1</v>
      </c>
      <c r="J18" s="27">
        <v>35.200000000000003</v>
      </c>
    </row>
    <row r="19" spans="1:10">
      <c r="A19" s="7"/>
      <c r="B19" s="1" t="s">
        <v>31</v>
      </c>
      <c r="C19" s="2" t="s">
        <v>61</v>
      </c>
      <c r="D19" s="18" t="s">
        <v>55</v>
      </c>
      <c r="E19" s="26">
        <v>200</v>
      </c>
      <c r="F19" s="38">
        <v>6.35</v>
      </c>
      <c r="G19" s="26">
        <v>104</v>
      </c>
      <c r="H19" s="26">
        <v>0.3</v>
      </c>
      <c r="I19" s="26">
        <v>0.3</v>
      </c>
      <c r="J19" s="27">
        <v>25.4</v>
      </c>
    </row>
    <row r="20" spans="1:10">
      <c r="A20" s="7"/>
      <c r="B20" s="1" t="s">
        <v>95</v>
      </c>
      <c r="C20" s="2" t="s">
        <v>101</v>
      </c>
      <c r="D20" s="18" t="s">
        <v>56</v>
      </c>
      <c r="E20" s="26">
        <v>40</v>
      </c>
      <c r="F20" s="38">
        <v>2</v>
      </c>
      <c r="G20" s="26">
        <v>87</v>
      </c>
      <c r="H20" s="26">
        <v>2.7</v>
      </c>
      <c r="I20" s="26">
        <v>0.7</v>
      </c>
      <c r="J20" s="27">
        <v>16.3</v>
      </c>
    </row>
    <row r="21" spans="1:10">
      <c r="A21" s="7"/>
      <c r="B21" s="1"/>
      <c r="C21" s="2"/>
      <c r="D21" s="18"/>
      <c r="E21" s="26"/>
      <c r="F21" s="38"/>
      <c r="G21" s="26"/>
      <c r="H21" s="26"/>
      <c r="I21" s="26"/>
      <c r="J21" s="27"/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34">
        <f>SUM(F15:F23)</f>
        <v>51.93</v>
      </c>
      <c r="G24" s="34">
        <f t="shared" ref="G24:J24" si="1">SUM(G15:G23)</f>
        <v>802.5</v>
      </c>
      <c r="H24" s="34">
        <f t="shared" si="1"/>
        <v>25.73</v>
      </c>
      <c r="I24" s="34">
        <f t="shared" si="1"/>
        <v>19.899999999999999</v>
      </c>
      <c r="J24" s="34">
        <f t="shared" si="1"/>
        <v>119.61999999999999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C15" sqref="C15:C20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87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64</v>
      </c>
      <c r="D4" s="17" t="s">
        <v>88</v>
      </c>
      <c r="E4" s="46" t="s">
        <v>69</v>
      </c>
      <c r="F4" s="36">
        <v>15.61</v>
      </c>
      <c r="G4" s="22">
        <v>223.64</v>
      </c>
      <c r="H4" s="22">
        <v>6.13</v>
      </c>
      <c r="I4" s="22">
        <v>9.68</v>
      </c>
      <c r="J4" s="23">
        <v>35.799999999999997</v>
      </c>
    </row>
    <row r="5" spans="1:10">
      <c r="A5" s="7"/>
      <c r="B5" s="10" t="s">
        <v>14</v>
      </c>
      <c r="C5" s="3" t="s">
        <v>121</v>
      </c>
      <c r="D5" s="20" t="s">
        <v>89</v>
      </c>
      <c r="E5" s="47" t="s">
        <v>92</v>
      </c>
      <c r="F5" s="37">
        <v>12</v>
      </c>
      <c r="G5" s="24">
        <v>63</v>
      </c>
      <c r="H5" s="24">
        <v>5.0999999999999996</v>
      </c>
      <c r="I5" s="24">
        <v>4.5999999999999996</v>
      </c>
      <c r="J5" s="25">
        <v>0.3</v>
      </c>
    </row>
    <row r="6" spans="1:10" ht="15" customHeight="1">
      <c r="A6" s="7"/>
      <c r="B6" s="10"/>
      <c r="C6" s="3" t="s">
        <v>122</v>
      </c>
      <c r="D6" s="20" t="s">
        <v>90</v>
      </c>
      <c r="E6" s="47">
        <v>10</v>
      </c>
      <c r="F6" s="37">
        <v>5.85</v>
      </c>
      <c r="G6" s="24">
        <v>66</v>
      </c>
      <c r="H6" s="24">
        <v>0.08</v>
      </c>
      <c r="I6" s="24">
        <v>7.25</v>
      </c>
      <c r="J6" s="25">
        <v>0.13</v>
      </c>
    </row>
    <row r="7" spans="1:10" ht="15.75" thickBot="1">
      <c r="A7" s="7"/>
      <c r="B7" s="1" t="s">
        <v>31</v>
      </c>
      <c r="C7" s="2" t="s">
        <v>117</v>
      </c>
      <c r="D7" s="18" t="s">
        <v>83</v>
      </c>
      <c r="E7" s="48" t="s">
        <v>84</v>
      </c>
      <c r="F7" s="38">
        <v>3.4</v>
      </c>
      <c r="G7" s="26">
        <v>60</v>
      </c>
      <c r="H7" s="26">
        <v>0.3</v>
      </c>
      <c r="I7" s="26">
        <v>0</v>
      </c>
      <c r="J7" s="27">
        <v>15.2</v>
      </c>
    </row>
    <row r="8" spans="1:10">
      <c r="A8" s="7"/>
      <c r="B8" s="1" t="s">
        <v>22</v>
      </c>
      <c r="C8" s="2" t="s">
        <v>101</v>
      </c>
      <c r="D8" s="17" t="s">
        <v>29</v>
      </c>
      <c r="E8" s="46">
        <v>30</v>
      </c>
      <c r="F8" s="36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49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123</v>
      </c>
      <c r="D11" s="18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55.36</v>
      </c>
      <c r="G14" s="34">
        <f t="shared" ref="G14:I14" si="0">SUM(G4:G13)</f>
        <v>554.33999999999992</v>
      </c>
      <c r="H14" s="34">
        <f t="shared" si="0"/>
        <v>16.72</v>
      </c>
      <c r="I14" s="34">
        <f t="shared" si="0"/>
        <v>22.05</v>
      </c>
      <c r="J14" s="34">
        <f>SUM(J4:J13)</f>
        <v>82.429999999999993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124</v>
      </c>
      <c r="D16" s="43" t="s">
        <v>91</v>
      </c>
      <c r="E16" s="26">
        <v>200</v>
      </c>
      <c r="F16" s="38">
        <v>8.57</v>
      </c>
      <c r="G16" s="26">
        <v>113</v>
      </c>
      <c r="H16" s="26">
        <v>2.5</v>
      </c>
      <c r="I16" s="26">
        <v>3</v>
      </c>
      <c r="J16" s="27">
        <v>18.3</v>
      </c>
    </row>
    <row r="17" spans="1:10">
      <c r="A17" s="7"/>
      <c r="B17" s="1" t="s">
        <v>16</v>
      </c>
      <c r="C17" s="2" t="s">
        <v>125</v>
      </c>
      <c r="D17" s="44" t="s">
        <v>25</v>
      </c>
      <c r="E17" s="26">
        <v>100</v>
      </c>
      <c r="F17" s="38">
        <v>29.62</v>
      </c>
      <c r="G17" s="26">
        <v>271</v>
      </c>
      <c r="H17" s="26">
        <v>12.8</v>
      </c>
      <c r="I17" s="26">
        <v>14.8</v>
      </c>
      <c r="J17" s="27">
        <v>21.9</v>
      </c>
    </row>
    <row r="18" spans="1:10">
      <c r="A18" s="7"/>
      <c r="B18" s="1" t="s">
        <v>17</v>
      </c>
      <c r="C18" s="2" t="s">
        <v>100</v>
      </c>
      <c r="D18" s="18" t="s">
        <v>26</v>
      </c>
      <c r="E18" s="26">
        <v>150</v>
      </c>
      <c r="F18" s="38">
        <v>12.89</v>
      </c>
      <c r="G18" s="26">
        <v>303</v>
      </c>
      <c r="H18" s="26">
        <v>8.4</v>
      </c>
      <c r="I18" s="26">
        <v>10.8</v>
      </c>
      <c r="J18" s="27">
        <v>41.25</v>
      </c>
    </row>
    <row r="19" spans="1:10">
      <c r="A19" s="7"/>
      <c r="B19" s="1" t="s">
        <v>31</v>
      </c>
      <c r="C19" s="2" t="s">
        <v>109</v>
      </c>
      <c r="D19" s="18" t="s">
        <v>41</v>
      </c>
      <c r="E19" s="26">
        <v>200</v>
      </c>
      <c r="F19" s="38">
        <v>8.4600000000000009</v>
      </c>
      <c r="G19" s="26">
        <v>118</v>
      </c>
      <c r="H19" s="26">
        <v>0</v>
      </c>
      <c r="I19" s="26">
        <v>0</v>
      </c>
      <c r="J19" s="27">
        <v>30.6</v>
      </c>
    </row>
    <row r="20" spans="1:10">
      <c r="A20" s="7"/>
      <c r="B20" s="1" t="s">
        <v>95</v>
      </c>
      <c r="C20" s="2" t="s">
        <v>101</v>
      </c>
      <c r="D20" s="18" t="s">
        <v>56</v>
      </c>
      <c r="E20" s="26">
        <v>40</v>
      </c>
      <c r="F20" s="38">
        <v>2</v>
      </c>
      <c r="G20" s="26">
        <v>87</v>
      </c>
      <c r="H20" s="26">
        <v>2.7</v>
      </c>
      <c r="I20" s="26">
        <v>0.7</v>
      </c>
      <c r="J20" s="27">
        <v>16.3</v>
      </c>
    </row>
    <row r="21" spans="1:10">
      <c r="A21" s="7"/>
      <c r="B21" s="1"/>
      <c r="C21" s="2"/>
      <c r="D21" s="18"/>
      <c r="E21" s="26"/>
      <c r="F21" s="38"/>
      <c r="G21" s="26"/>
      <c r="H21" s="26"/>
      <c r="I21" s="26"/>
      <c r="J21" s="27"/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34">
        <f>SUM(F15:F23)</f>
        <v>64.539999999999992</v>
      </c>
      <c r="G24" s="34">
        <f t="shared" ref="G24:J24" si="1">SUM(G15:G23)</f>
        <v>939.5</v>
      </c>
      <c r="H24" s="34">
        <f t="shared" si="1"/>
        <v>28.830000000000002</v>
      </c>
      <c r="I24" s="34">
        <f t="shared" si="1"/>
        <v>29.5</v>
      </c>
      <c r="J24" s="34">
        <f t="shared" si="1"/>
        <v>138.07000000000002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J14"/>
  <sheetViews>
    <sheetView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132</v>
      </c>
      <c r="C1" s="57"/>
      <c r="D1" s="58"/>
      <c r="E1" t="s">
        <v>20</v>
      </c>
      <c r="F1" s="15"/>
      <c r="H1" t="s">
        <v>1</v>
      </c>
      <c r="I1" s="54" t="s">
        <v>93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126</v>
      </c>
      <c r="D4" s="17" t="s">
        <v>94</v>
      </c>
      <c r="E4" s="42">
        <v>210</v>
      </c>
      <c r="F4" s="36">
        <v>45.65</v>
      </c>
      <c r="G4" s="22">
        <v>377</v>
      </c>
      <c r="H4" s="22">
        <v>20.3</v>
      </c>
      <c r="I4" s="22">
        <v>17</v>
      </c>
      <c r="J4" s="23">
        <v>35.69</v>
      </c>
    </row>
    <row r="5" spans="1:10">
      <c r="A5" s="7"/>
      <c r="B5" s="10" t="s">
        <v>14</v>
      </c>
      <c r="C5" s="3" t="s">
        <v>67</v>
      </c>
      <c r="D5" s="20" t="s">
        <v>71</v>
      </c>
      <c r="E5" s="24">
        <v>30</v>
      </c>
      <c r="F5" s="37">
        <v>5</v>
      </c>
      <c r="G5" s="24">
        <v>15</v>
      </c>
      <c r="H5" s="24">
        <v>0.7</v>
      </c>
      <c r="I5" s="24">
        <v>0.1</v>
      </c>
      <c r="J5" s="25">
        <v>3.3</v>
      </c>
    </row>
    <row r="6" spans="1:10" ht="15" customHeight="1">
      <c r="A6" s="7"/>
      <c r="B6" s="10"/>
      <c r="C6" s="3"/>
      <c r="D6" s="20"/>
      <c r="E6" s="24"/>
      <c r="F6" s="37"/>
      <c r="G6" s="24"/>
      <c r="H6" s="24"/>
      <c r="I6" s="24"/>
      <c r="J6" s="25"/>
    </row>
    <row r="7" spans="1:10">
      <c r="A7" s="7"/>
      <c r="B7" s="1" t="s">
        <v>31</v>
      </c>
      <c r="C7" s="3" t="s">
        <v>63</v>
      </c>
      <c r="D7" s="20" t="s">
        <v>70</v>
      </c>
      <c r="E7" s="24">
        <v>200</v>
      </c>
      <c r="F7" s="37">
        <v>5.73</v>
      </c>
      <c r="G7" s="24">
        <v>60</v>
      </c>
      <c r="H7" s="24">
        <v>0.3</v>
      </c>
      <c r="I7" s="24">
        <v>0</v>
      </c>
      <c r="J7" s="25">
        <v>15.2</v>
      </c>
    </row>
    <row r="8" spans="1:10">
      <c r="A8" s="7"/>
      <c r="B8" s="1" t="s">
        <v>22</v>
      </c>
      <c r="C8" s="2" t="s">
        <v>101</v>
      </c>
      <c r="D8" s="18" t="s">
        <v>29</v>
      </c>
      <c r="E8" s="26">
        <v>30</v>
      </c>
      <c r="F8" s="38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49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123</v>
      </c>
      <c r="D11" s="17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74.88</v>
      </c>
      <c r="G14" s="34">
        <f t="shared" ref="G14:I14" si="0">SUM(G4:G13)</f>
        <v>593.70000000000005</v>
      </c>
      <c r="H14" s="34">
        <f t="shared" si="0"/>
        <v>26.41</v>
      </c>
      <c r="I14" s="34">
        <f t="shared" si="0"/>
        <v>17.62</v>
      </c>
      <c r="J14" s="34">
        <f>SUM(J4:J13)</f>
        <v>85.19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99"/>
  </sheetPr>
  <dimension ref="A1:J1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132</v>
      </c>
      <c r="C1" s="57"/>
      <c r="D1" s="58"/>
      <c r="E1" t="s">
        <v>20</v>
      </c>
      <c r="F1" s="15"/>
      <c r="H1" t="s">
        <v>1</v>
      </c>
      <c r="I1" s="54" t="s">
        <v>96</v>
      </c>
      <c r="J1" s="55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127</v>
      </c>
      <c r="D4" s="17" t="s">
        <v>97</v>
      </c>
      <c r="E4" s="42" t="s">
        <v>69</v>
      </c>
      <c r="F4" s="36">
        <v>14.55</v>
      </c>
      <c r="G4" s="22">
        <v>112</v>
      </c>
      <c r="H4" s="22">
        <v>6.13</v>
      </c>
      <c r="I4" s="22">
        <v>9.68</v>
      </c>
      <c r="J4" s="23">
        <v>35.799999999999997</v>
      </c>
    </row>
    <row r="5" spans="1:10">
      <c r="A5" s="7"/>
      <c r="B5" s="10" t="s">
        <v>14</v>
      </c>
      <c r="C5" s="3" t="s">
        <v>65</v>
      </c>
      <c r="D5" s="20" t="s">
        <v>49</v>
      </c>
      <c r="E5" s="24">
        <v>20</v>
      </c>
      <c r="F5" s="37">
        <v>11</v>
      </c>
      <c r="G5" s="24">
        <v>80</v>
      </c>
      <c r="H5" s="24">
        <v>5.0999999999999996</v>
      </c>
      <c r="I5" s="24">
        <v>5.9</v>
      </c>
      <c r="J5" s="25">
        <v>6.47</v>
      </c>
    </row>
    <row r="6" spans="1:10" ht="15" customHeight="1">
      <c r="A6" s="7"/>
      <c r="B6" s="10"/>
      <c r="C6" s="3"/>
      <c r="D6" s="20"/>
      <c r="E6" s="24"/>
      <c r="F6" s="37"/>
      <c r="G6" s="24"/>
      <c r="H6" s="24"/>
      <c r="I6" s="24"/>
      <c r="J6" s="25"/>
    </row>
    <row r="7" spans="1:10" ht="15.75" thickBot="1">
      <c r="A7" s="7"/>
      <c r="B7" s="1" t="s">
        <v>31</v>
      </c>
      <c r="C7" s="3" t="s">
        <v>67</v>
      </c>
      <c r="D7" s="20" t="s">
        <v>51</v>
      </c>
      <c r="E7" s="24">
        <v>200</v>
      </c>
      <c r="F7" s="37">
        <v>2</v>
      </c>
      <c r="G7" s="24">
        <v>58</v>
      </c>
      <c r="H7" s="24">
        <v>0.2</v>
      </c>
      <c r="I7" s="24">
        <v>0</v>
      </c>
      <c r="J7" s="25">
        <v>15</v>
      </c>
    </row>
    <row r="8" spans="1:10">
      <c r="A8" s="7"/>
      <c r="B8" s="1" t="s">
        <v>22</v>
      </c>
      <c r="C8" s="2" t="s">
        <v>68</v>
      </c>
      <c r="D8" s="17" t="s">
        <v>56</v>
      </c>
      <c r="E8" s="22">
        <v>40</v>
      </c>
      <c r="F8" s="36">
        <v>2</v>
      </c>
      <c r="G8" s="26">
        <v>87</v>
      </c>
      <c r="H8" s="26">
        <v>2.7</v>
      </c>
      <c r="I8" s="26">
        <v>0.7</v>
      </c>
      <c r="J8" s="27">
        <v>16.3</v>
      </c>
    </row>
    <row r="9" spans="1:10">
      <c r="A9" s="7"/>
      <c r="B9" s="2"/>
      <c r="C9" s="2" t="s">
        <v>66</v>
      </c>
      <c r="D9" s="18" t="s">
        <v>98</v>
      </c>
      <c r="E9" s="26">
        <v>20</v>
      </c>
      <c r="F9" s="38">
        <v>1</v>
      </c>
      <c r="G9" s="26">
        <v>44</v>
      </c>
      <c r="H9" s="26">
        <v>1.1000000000000001</v>
      </c>
      <c r="I9" s="26">
        <v>0.2</v>
      </c>
      <c r="J9" s="27">
        <v>9.4</v>
      </c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112</v>
      </c>
      <c r="D11" s="17" t="s">
        <v>30</v>
      </c>
      <c r="E11" s="22">
        <v>100</v>
      </c>
      <c r="F11" s="36">
        <v>17</v>
      </c>
      <c r="G11" s="26">
        <v>70.5</v>
      </c>
      <c r="H11" s="26">
        <v>1.9</v>
      </c>
      <c r="I11" s="26">
        <v>0.22</v>
      </c>
      <c r="J11" s="27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47.55</v>
      </c>
      <c r="G14" s="34">
        <f t="shared" ref="G14:I14" si="0">SUM(G4:G13)</f>
        <v>451.5</v>
      </c>
      <c r="H14" s="34">
        <f t="shared" si="0"/>
        <v>17.13</v>
      </c>
      <c r="I14" s="34">
        <f t="shared" si="0"/>
        <v>16.7</v>
      </c>
      <c r="J14" s="34">
        <f>SUM(J4:J13)</f>
        <v>98.47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J24"/>
  <sheetViews>
    <sheetView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37</v>
      </c>
      <c r="J1" s="59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125</v>
      </c>
      <c r="D4" s="17" t="s">
        <v>25</v>
      </c>
      <c r="E4" s="22">
        <v>100</v>
      </c>
      <c r="F4" s="36">
        <v>55.56</v>
      </c>
      <c r="G4" s="22">
        <v>271</v>
      </c>
      <c r="H4" s="22">
        <v>12.8</v>
      </c>
      <c r="I4" s="22">
        <v>14.8</v>
      </c>
      <c r="J4" s="23">
        <v>21.9</v>
      </c>
    </row>
    <row r="5" spans="1:10">
      <c r="A5" s="7"/>
      <c r="B5" s="10"/>
      <c r="C5" s="3" t="s">
        <v>100</v>
      </c>
      <c r="D5" s="20" t="s">
        <v>26</v>
      </c>
      <c r="E5" s="24">
        <v>150</v>
      </c>
      <c r="F5" s="37">
        <v>15.89</v>
      </c>
      <c r="G5" s="24">
        <v>303</v>
      </c>
      <c r="H5" s="24">
        <v>8.4</v>
      </c>
      <c r="I5" s="24">
        <v>10.8</v>
      </c>
      <c r="J5" s="25">
        <v>41.25</v>
      </c>
    </row>
    <row r="6" spans="1:10" ht="15" customHeight="1">
      <c r="A6" s="7"/>
      <c r="B6" s="10" t="s">
        <v>14</v>
      </c>
      <c r="C6" s="3" t="s">
        <v>128</v>
      </c>
      <c r="D6" s="20" t="s">
        <v>27</v>
      </c>
      <c r="E6" s="24">
        <v>30</v>
      </c>
      <c r="F6" s="37">
        <v>5</v>
      </c>
      <c r="G6" s="24">
        <v>15</v>
      </c>
      <c r="H6" s="24">
        <v>0.7</v>
      </c>
      <c r="I6" s="24">
        <v>0.1</v>
      </c>
      <c r="J6" s="25">
        <v>3.3</v>
      </c>
    </row>
    <row r="7" spans="1:10" ht="15.75" thickBot="1">
      <c r="A7" s="7"/>
      <c r="B7" s="1" t="s">
        <v>31</v>
      </c>
      <c r="C7" s="2" t="s">
        <v>105</v>
      </c>
      <c r="D7" s="18" t="s">
        <v>28</v>
      </c>
      <c r="E7" s="26">
        <v>200</v>
      </c>
      <c r="F7" s="38">
        <v>8.35</v>
      </c>
      <c r="G7" s="26">
        <v>124</v>
      </c>
      <c r="H7" s="26">
        <v>0.6</v>
      </c>
      <c r="I7" s="26">
        <v>0</v>
      </c>
      <c r="J7" s="27">
        <v>31.4</v>
      </c>
    </row>
    <row r="8" spans="1:10">
      <c r="A8" s="7"/>
      <c r="B8" s="1" t="s">
        <v>22</v>
      </c>
      <c r="C8" s="2" t="s">
        <v>66</v>
      </c>
      <c r="D8" s="18" t="s">
        <v>29</v>
      </c>
      <c r="E8" s="26">
        <v>30</v>
      </c>
      <c r="F8" s="36">
        <v>1.5</v>
      </c>
      <c r="G8" s="26">
        <v>71.2</v>
      </c>
      <c r="H8" s="26">
        <v>3.21</v>
      </c>
      <c r="I8" s="26">
        <v>0.3</v>
      </c>
      <c r="J8" s="27">
        <v>15.5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129</v>
      </c>
      <c r="D11" s="17" t="s">
        <v>30</v>
      </c>
      <c r="E11" s="22">
        <v>100</v>
      </c>
      <c r="F11" s="36">
        <v>17</v>
      </c>
      <c r="G11" s="22">
        <v>47</v>
      </c>
      <c r="H11" s="22">
        <v>0.4</v>
      </c>
      <c r="I11" s="22">
        <v>0.3</v>
      </c>
      <c r="J11" s="23">
        <v>10.3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103.3</v>
      </c>
      <c r="G14" s="34">
        <f t="shared" ref="G14:J14" si="0">SUM(G4:G13)</f>
        <v>831.2</v>
      </c>
      <c r="H14" s="34">
        <f t="shared" si="0"/>
        <v>26.110000000000003</v>
      </c>
      <c r="I14" s="34">
        <f t="shared" si="0"/>
        <v>26.300000000000004</v>
      </c>
      <c r="J14" s="34">
        <f t="shared" si="0"/>
        <v>123.64999999999999</v>
      </c>
    </row>
    <row r="15" spans="1:10">
      <c r="A15" s="7" t="s">
        <v>13</v>
      </c>
      <c r="B15" s="10" t="s">
        <v>14</v>
      </c>
      <c r="C15" s="3" t="s">
        <v>128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107</v>
      </c>
      <c r="D16" s="18" t="s">
        <v>32</v>
      </c>
      <c r="E16" s="26">
        <v>200</v>
      </c>
      <c r="F16" s="38">
        <v>6.79</v>
      </c>
      <c r="G16" s="26">
        <v>73</v>
      </c>
      <c r="H16" s="26">
        <v>2</v>
      </c>
      <c r="I16" s="26">
        <v>4.3</v>
      </c>
      <c r="J16" s="27">
        <v>6.9</v>
      </c>
    </row>
    <row r="17" spans="1:10">
      <c r="A17" s="7"/>
      <c r="B17" s="1" t="s">
        <v>16</v>
      </c>
      <c r="C17" s="2" t="s">
        <v>116</v>
      </c>
      <c r="D17" s="18" t="s">
        <v>33</v>
      </c>
      <c r="E17" s="26">
        <v>200</v>
      </c>
      <c r="F17" s="38">
        <v>29.14</v>
      </c>
      <c r="G17" s="26">
        <v>248</v>
      </c>
      <c r="H17" s="26">
        <v>14.4</v>
      </c>
      <c r="I17" s="26">
        <v>13.3</v>
      </c>
      <c r="J17" s="27">
        <v>17.399999999999999</v>
      </c>
    </row>
    <row r="18" spans="1:10">
      <c r="A18" s="7"/>
      <c r="B18" s="1" t="s">
        <v>17</v>
      </c>
      <c r="C18" s="2"/>
      <c r="D18" s="18"/>
      <c r="E18" s="26"/>
      <c r="F18" s="38"/>
      <c r="G18" s="26"/>
      <c r="H18" s="26"/>
      <c r="I18" s="26"/>
      <c r="J18" s="27"/>
    </row>
    <row r="19" spans="1:10">
      <c r="A19" s="7"/>
      <c r="B19" s="1" t="s">
        <v>18</v>
      </c>
      <c r="C19" s="2"/>
      <c r="D19" s="18"/>
      <c r="E19" s="26"/>
      <c r="F19" s="38"/>
      <c r="G19" s="26"/>
      <c r="H19" s="26"/>
      <c r="I19" s="26"/>
      <c r="J19" s="27"/>
    </row>
    <row r="20" spans="1:10">
      <c r="A20" s="7"/>
      <c r="B20" s="1" t="s">
        <v>31</v>
      </c>
      <c r="C20" s="2" t="s">
        <v>109</v>
      </c>
      <c r="D20" s="18" t="s">
        <v>35</v>
      </c>
      <c r="E20" s="26">
        <v>200</v>
      </c>
      <c r="F20" s="38">
        <v>8.4600000000000009</v>
      </c>
      <c r="G20" s="26">
        <v>118</v>
      </c>
      <c r="H20" s="26">
        <v>0</v>
      </c>
      <c r="I20" s="26">
        <v>0</v>
      </c>
      <c r="J20" s="27">
        <v>30.6</v>
      </c>
    </row>
    <row r="21" spans="1:10">
      <c r="A21" s="7"/>
      <c r="B21" s="1" t="s">
        <v>95</v>
      </c>
      <c r="C21" s="2" t="s">
        <v>101</v>
      </c>
      <c r="D21" s="18" t="s">
        <v>29</v>
      </c>
      <c r="E21" s="26">
        <v>30</v>
      </c>
      <c r="F21" s="38">
        <v>1.5</v>
      </c>
      <c r="G21" s="26">
        <v>71.2</v>
      </c>
      <c r="H21" s="26">
        <v>3.21</v>
      </c>
      <c r="I21" s="26">
        <v>0.3</v>
      </c>
      <c r="J21" s="27">
        <v>15.5</v>
      </c>
    </row>
    <row r="22" spans="1:10">
      <c r="A22" s="7"/>
      <c r="B22" s="1"/>
      <c r="C22" s="2"/>
      <c r="D22" s="18"/>
      <c r="E22" s="26"/>
      <c r="F22" s="26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41">
        <f>SUM(F15:F23)</f>
        <v>48.89</v>
      </c>
      <c r="G24" s="34">
        <f t="shared" ref="G24:J24" si="1">SUM(G15:G23)</f>
        <v>557.70000000000005</v>
      </c>
      <c r="H24" s="34">
        <f t="shared" si="1"/>
        <v>22.04</v>
      </c>
      <c r="I24" s="34">
        <f t="shared" si="1"/>
        <v>18.100000000000001</v>
      </c>
      <c r="J24" s="34">
        <f t="shared" si="1"/>
        <v>80.12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J24"/>
  <sheetViews>
    <sheetView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21</v>
      </c>
      <c r="C1" s="57"/>
      <c r="D1" s="58"/>
      <c r="E1" t="s">
        <v>20</v>
      </c>
      <c r="F1" s="15"/>
      <c r="H1" t="s">
        <v>1</v>
      </c>
      <c r="I1" s="54" t="s">
        <v>38</v>
      </c>
      <c r="J1" s="60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130</v>
      </c>
      <c r="D4" s="17" t="s">
        <v>39</v>
      </c>
      <c r="E4" s="22">
        <v>85</v>
      </c>
      <c r="F4" s="36">
        <v>52.03</v>
      </c>
      <c r="G4" s="22">
        <v>209</v>
      </c>
      <c r="H4" s="22">
        <v>13.93</v>
      </c>
      <c r="I4" s="22">
        <v>11.24</v>
      </c>
      <c r="J4" s="23">
        <v>21.89</v>
      </c>
    </row>
    <row r="5" spans="1:10">
      <c r="A5" s="7"/>
      <c r="B5" s="10"/>
      <c r="C5" s="3" t="s">
        <v>111</v>
      </c>
      <c r="D5" s="20" t="s">
        <v>40</v>
      </c>
      <c r="E5" s="24">
        <v>150</v>
      </c>
      <c r="F5" s="37">
        <v>9.52</v>
      </c>
      <c r="G5" s="24">
        <v>195.71</v>
      </c>
      <c r="H5" s="24">
        <v>5.46</v>
      </c>
      <c r="I5" s="24">
        <v>5.79</v>
      </c>
      <c r="J5" s="25">
        <v>35.46</v>
      </c>
    </row>
    <row r="6" spans="1:10" ht="15" customHeight="1">
      <c r="A6" s="7"/>
      <c r="B6" s="10" t="s">
        <v>14</v>
      </c>
      <c r="C6" s="3" t="s">
        <v>109</v>
      </c>
      <c r="D6" s="20" t="s">
        <v>42</v>
      </c>
      <c r="E6" s="24">
        <v>30</v>
      </c>
      <c r="F6" s="37">
        <v>8.4600000000000009</v>
      </c>
      <c r="G6" s="24">
        <v>15</v>
      </c>
      <c r="H6" s="24">
        <v>0.7</v>
      </c>
      <c r="I6" s="24">
        <v>0.1</v>
      </c>
      <c r="J6" s="25">
        <v>3.3</v>
      </c>
    </row>
    <row r="7" spans="1:10" ht="15.75" thickBot="1">
      <c r="A7" s="7"/>
      <c r="B7" s="1" t="s">
        <v>31</v>
      </c>
      <c r="C7" s="2" t="s">
        <v>128</v>
      </c>
      <c r="D7" s="18" t="s">
        <v>41</v>
      </c>
      <c r="E7" s="26">
        <v>200</v>
      </c>
      <c r="F7" s="38">
        <v>5</v>
      </c>
      <c r="G7" s="26">
        <v>118</v>
      </c>
      <c r="H7" s="26">
        <v>0</v>
      </c>
      <c r="I7" s="26">
        <v>0</v>
      </c>
      <c r="J7" s="27">
        <v>30.6</v>
      </c>
    </row>
    <row r="8" spans="1:10">
      <c r="A8" s="7"/>
      <c r="B8" s="1" t="s">
        <v>22</v>
      </c>
      <c r="C8" s="2" t="s">
        <v>112</v>
      </c>
      <c r="D8" s="18" t="s">
        <v>43</v>
      </c>
      <c r="E8" s="26">
        <v>40</v>
      </c>
      <c r="F8" s="36">
        <v>1.92</v>
      </c>
      <c r="G8" s="26">
        <v>121</v>
      </c>
      <c r="H8" s="26">
        <v>3.2</v>
      </c>
      <c r="I8" s="26">
        <v>1.9</v>
      </c>
      <c r="J8" s="27">
        <v>22.2</v>
      </c>
    </row>
    <row r="9" spans="1:10">
      <c r="A9" s="7"/>
      <c r="B9" s="2"/>
      <c r="C9" s="2"/>
      <c r="D9" s="18"/>
      <c r="E9" s="26"/>
      <c r="F9" s="38"/>
      <c r="G9" s="26"/>
      <c r="H9" s="26"/>
      <c r="I9" s="26"/>
      <c r="J9" s="27"/>
    </row>
    <row r="10" spans="1:10" ht="15.75" thickBot="1">
      <c r="A10" s="8"/>
      <c r="B10" s="9"/>
      <c r="C10" s="9"/>
      <c r="D10" s="19"/>
      <c r="E10" s="28"/>
      <c r="F10" s="39"/>
      <c r="G10" s="28"/>
      <c r="H10" s="28"/>
      <c r="I10" s="28"/>
      <c r="J10" s="29"/>
    </row>
    <row r="11" spans="1:10">
      <c r="A11" s="4" t="s">
        <v>12</v>
      </c>
      <c r="B11" s="11" t="s">
        <v>19</v>
      </c>
      <c r="C11" s="2" t="s">
        <v>123</v>
      </c>
      <c r="D11" s="17" t="s">
        <v>57</v>
      </c>
      <c r="E11" s="22">
        <v>100</v>
      </c>
      <c r="F11" s="36">
        <v>17</v>
      </c>
      <c r="G11" s="22">
        <v>70.5</v>
      </c>
      <c r="H11" s="22">
        <v>1.9</v>
      </c>
      <c r="I11" s="22">
        <v>0.22</v>
      </c>
      <c r="J11" s="23">
        <v>15.5</v>
      </c>
    </row>
    <row r="12" spans="1:10">
      <c r="A12" s="7"/>
      <c r="B12" s="2"/>
      <c r="C12" s="2"/>
      <c r="D12" s="18"/>
      <c r="E12" s="26"/>
      <c r="F12" s="38"/>
      <c r="G12" s="26"/>
      <c r="H12" s="26"/>
      <c r="I12" s="26"/>
      <c r="J12" s="27"/>
    </row>
    <row r="13" spans="1:10">
      <c r="A13" s="7"/>
      <c r="B13" s="16"/>
      <c r="C13" s="16"/>
      <c r="D13" s="21"/>
      <c r="E13" s="30"/>
      <c r="F13" s="40"/>
      <c r="G13" s="30"/>
      <c r="H13" s="30"/>
      <c r="I13" s="30"/>
      <c r="J13" s="31"/>
    </row>
    <row r="14" spans="1:10" ht="15.75" thickBot="1">
      <c r="A14" s="35" t="s">
        <v>36</v>
      </c>
      <c r="B14" s="32"/>
      <c r="C14" s="32"/>
      <c r="D14" s="33"/>
      <c r="E14" s="34"/>
      <c r="F14" s="41">
        <f>SUM(F4:F13)</f>
        <v>93.929999999999993</v>
      </c>
      <c r="G14" s="34">
        <f t="shared" ref="G14:I14" si="0">SUM(G4:G13)</f>
        <v>729.21</v>
      </c>
      <c r="H14" s="34">
        <f t="shared" si="0"/>
        <v>25.189999999999998</v>
      </c>
      <c r="I14" s="34">
        <f t="shared" si="0"/>
        <v>19.25</v>
      </c>
      <c r="J14" s="34">
        <f>SUM(J4:J13)</f>
        <v>128.94999999999999</v>
      </c>
    </row>
    <row r="15" spans="1:10">
      <c r="A15" s="7" t="s">
        <v>13</v>
      </c>
      <c r="B15" s="10" t="s">
        <v>14</v>
      </c>
      <c r="C15" s="3" t="s">
        <v>63</v>
      </c>
      <c r="D15" s="20" t="s">
        <v>34</v>
      </c>
      <c r="E15" s="24">
        <v>100</v>
      </c>
      <c r="F15" s="37">
        <v>3</v>
      </c>
      <c r="G15" s="24">
        <v>47.5</v>
      </c>
      <c r="H15" s="24">
        <v>2.4300000000000002</v>
      </c>
      <c r="I15" s="24">
        <v>0.2</v>
      </c>
      <c r="J15" s="25">
        <v>9.7200000000000006</v>
      </c>
    </row>
    <row r="16" spans="1:10">
      <c r="A16" s="7"/>
      <c r="B16" s="1" t="s">
        <v>15</v>
      </c>
      <c r="C16" s="2" t="s">
        <v>114</v>
      </c>
      <c r="D16" s="18" t="s">
        <v>44</v>
      </c>
      <c r="E16" s="26">
        <v>200</v>
      </c>
      <c r="F16" s="38">
        <v>6.79</v>
      </c>
      <c r="G16" s="26">
        <v>106</v>
      </c>
      <c r="H16" s="26">
        <v>2</v>
      </c>
      <c r="I16" s="26">
        <v>5.2</v>
      </c>
      <c r="J16" s="27">
        <v>13.1</v>
      </c>
    </row>
    <row r="17" spans="1:10">
      <c r="A17" s="7"/>
      <c r="B17" s="1" t="s">
        <v>16</v>
      </c>
      <c r="C17" s="2" t="s">
        <v>99</v>
      </c>
      <c r="D17" s="18" t="s">
        <v>46</v>
      </c>
      <c r="E17" s="26">
        <v>80</v>
      </c>
      <c r="F17" s="50">
        <v>13.71</v>
      </c>
      <c r="G17" s="26">
        <v>179.2</v>
      </c>
      <c r="H17" s="26">
        <v>8.32</v>
      </c>
      <c r="I17" s="26">
        <v>16</v>
      </c>
      <c r="J17" s="27">
        <v>16.96</v>
      </c>
    </row>
    <row r="18" spans="1:10">
      <c r="A18" s="7"/>
      <c r="B18" s="1" t="s">
        <v>17</v>
      </c>
      <c r="C18" s="2" t="s">
        <v>131</v>
      </c>
      <c r="D18" s="18" t="s">
        <v>45</v>
      </c>
      <c r="E18" s="26">
        <v>150</v>
      </c>
      <c r="F18" s="38">
        <v>6.5</v>
      </c>
      <c r="G18" s="26">
        <v>233</v>
      </c>
      <c r="H18" s="26">
        <v>3.9</v>
      </c>
      <c r="I18" s="26">
        <v>5.7</v>
      </c>
      <c r="J18" s="27">
        <v>40</v>
      </c>
    </row>
    <row r="19" spans="1:10">
      <c r="A19" s="7"/>
      <c r="B19" s="1" t="s">
        <v>18</v>
      </c>
      <c r="C19" s="2"/>
      <c r="D19" s="18"/>
      <c r="E19" s="26"/>
      <c r="F19" s="38"/>
      <c r="G19" s="26"/>
      <c r="H19" s="26"/>
      <c r="I19" s="26"/>
      <c r="J19" s="27"/>
    </row>
    <row r="20" spans="1:10">
      <c r="A20" s="7"/>
      <c r="B20" s="1" t="s">
        <v>31</v>
      </c>
      <c r="C20" s="2" t="s">
        <v>105</v>
      </c>
      <c r="D20" s="18" t="s">
        <v>28</v>
      </c>
      <c r="E20" s="26">
        <v>200</v>
      </c>
      <c r="F20" s="38">
        <v>6.35</v>
      </c>
      <c r="G20" s="26">
        <v>124</v>
      </c>
      <c r="H20" s="26">
        <v>0.6</v>
      </c>
      <c r="I20" s="26">
        <v>0</v>
      </c>
      <c r="J20" s="27">
        <v>31.4</v>
      </c>
    </row>
    <row r="21" spans="1:10">
      <c r="A21" s="7"/>
      <c r="B21" s="1" t="s">
        <v>95</v>
      </c>
      <c r="C21" s="2" t="s">
        <v>112</v>
      </c>
      <c r="D21" s="18" t="s">
        <v>43</v>
      </c>
      <c r="E21" s="26">
        <v>30</v>
      </c>
      <c r="F21" s="38">
        <v>1.45</v>
      </c>
      <c r="G21" s="26">
        <v>71.2</v>
      </c>
      <c r="H21" s="26">
        <v>3.21</v>
      </c>
      <c r="I21" s="26">
        <v>0.3</v>
      </c>
      <c r="J21" s="27">
        <v>15.5</v>
      </c>
    </row>
    <row r="22" spans="1:10">
      <c r="A22" s="7"/>
      <c r="B22" s="1"/>
      <c r="C22" s="2"/>
      <c r="D22" s="18"/>
      <c r="E22" s="26"/>
      <c r="F22" s="38"/>
      <c r="G22" s="26"/>
      <c r="H22" s="26"/>
      <c r="I22" s="26"/>
      <c r="J22" s="27"/>
    </row>
    <row r="23" spans="1:10">
      <c r="A23" s="7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35" t="s">
        <v>36</v>
      </c>
      <c r="B24" s="32"/>
      <c r="C24" s="32"/>
      <c r="D24" s="33"/>
      <c r="E24" s="34"/>
      <c r="F24" s="41">
        <f>SUM(F15:F23)</f>
        <v>37.800000000000004</v>
      </c>
      <c r="G24" s="34">
        <f t="shared" ref="G24:J24" si="1">SUM(G15:G23)</f>
        <v>760.90000000000009</v>
      </c>
      <c r="H24" s="34">
        <f t="shared" si="1"/>
        <v>20.46</v>
      </c>
      <c r="I24" s="34">
        <f t="shared" si="1"/>
        <v>27.4</v>
      </c>
      <c r="J24" s="34">
        <f t="shared" si="1"/>
        <v>126.68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2021-09-16T13:01:42Z</dcterms:modified>
</cp:coreProperties>
</file>