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unk1="http://schemas.microsoft.com/office/spreadsheetml/2010/11/main" xmlns:mc="http://schemas.openxmlformats.org/markup-compatibility/2006" xmlns:s="http://schemas.openxmlformats.org/spreadsheetml/2006/main" xmlns:r="http://schemas.openxmlformats.org/officeDocument/2006/relationships" mc:Ignorable="unk1">
  <s:fileVersion appName="xl" lastEdited="6" lowestEdited="6" rupBuild="14420"/>
  <s:workbookPr defaultThemeVersion="153222"/>
  <s:bookViews>
    <s:workbookView xWindow="0" yWindow="0" windowWidth="20490" windowHeight="7455"/>
  </s:bookViews>
  <s:sheets>
    <s:sheet name="Лист1 (2)" sheetId="1" state="visible" r:id="rId1"/>
  </s:sheets>
  <s:externalReferences>
    <s:externalReference r:id="rId2"/>
    <s:externalReference r:id="rId3"/>
  </s:externalReferences>
  <s:calcPr calcId="152511" refMode="R1C1"/>
  <s:extLst>
    <s:ext uri="{140A7094-0E35-4892-8432-C4D2E57EDEB5}">
      <unk1:workbookPr chartTrackingRefBase="1"/>
    </s:ext>
  </s:extLst>
</s:workbook>
</file>

<file path=xl/sharedStrings.xml><?xml version="1.0" encoding="utf-8"?>
<s:sst xmlns:s="http://schemas.openxmlformats.org/spreadsheetml/2006/main" count="178" uniqueCount="40">
  <s:si>
    <s:t>Школа</s:t>
  </s:si>
  <s:si>
    <s:t>МОУ СШ № 50</s:t>
  </s:si>
  <s:si>
    <s:t>Утвердил:</s:t>
  </s:si>
  <s:si>
    <s:t>должность</s:t>
  </s:si>
  <s:si>
    <s:t>Директор</s:t>
  </s:si>
  <s:si>
    <s:t>Типовое примерное меню приготавливаемых блюд</s:t>
  </s:si>
  <s:si>
    <s:t>фамилия</s:t>
  </s:si>
  <s:si>
    <s:t>Уваров А.В.</s:t>
  </s:si>
  <s:si>
    <s:t>Возрастная категория</s:t>
  </s:si>
  <s:si>
    <s:t>7-11 лет</s:t>
  </s:si>
  <s:si>
    <s:t>дата</s:t>
  </s:si>
  <s:si>
    <s:t>день</s:t>
  </s:si>
  <s:si>
    <s:t>месяц</s:t>
  </s:si>
  <s:si>
    <s:t>год</s:t>
  </s:si>
  <s:si>
    <s:t>Неделя</s:t>
  </s:si>
  <s:si>
    <s:t>День недели</s:t>
  </s:si>
  <s:si>
    <s:t>Прием пищи</s:t>
  </s:si>
  <s:si>
    <s:t>Раздел меню</s:t>
  </s:si>
  <s:si>
    <s:t>Блюда</s:t>
  </s:si>
  <s:si>
    <s:t>Вес блюда, г</s:t>
  </s:si>
  <s:si>
    <s:t>Белки</s:t>
  </s:si>
  <s:si>
    <s:t>Жиры</s:t>
  </s:si>
  <s:si>
    <s:t>Углеводы</s:t>
  </s:si>
  <s:si>
    <s:t>Калорийность</s:t>
  </s:si>
  <s:si>
    <s:t>№ рецептуры</s:t>
  </s:si>
  <s:si>
    <s:t>Цена</s:t>
  </s:si>
  <s:si>
    <s:t>Завтрак</s:t>
  </s:si>
  <s:si>
    <s:t>гор.блюдо</s:t>
  </s:si>
  <s:si>
    <s:t>гор.напиток</s:t>
  </s:si>
  <s:si>
    <s:t>хлеб</s:t>
  </s:si>
  <s:si>
    <s:t>итого</s:t>
  </s:si>
  <s:si>
    <s:t>Обед</s:t>
  </s:si>
  <s:si>
    <s:t>закуска</s:t>
  </s:si>
  <s:si>
    <s:t>1 блюдо</s:t>
  </s:si>
  <s:si>
    <s:t>2 блюдо</s:t>
  </s:si>
  <s:si>
    <s:t>сладкое</s:t>
  </s:si>
  <s:si>
    <s:t>хлеб бел.</s:t>
  </s:si>
  <s:si>
    <s:t>хлеб черн.</s:t>
  </s:si>
  <s:si>
    <s:t>Итого за день:</s:t>
  </s:si>
  <s:si>
    <s:t>Среднее значение за период:</s:t>
  </s:si>
  <s:si>
    <s:t>МОУ СШ № 130</s:t>
  </s:si>
  <s:si>
    <s:t>Черненко О.Н.</s:t>
  </s:si>
</s:sst>
</file>

<file path=xl/styles.xml><?xml version="1.0" encoding="utf-8"?>
<s:styleSheet xmlns:x14ac="http://schemas.microsoft.com/office/spreadsheetml/2009/9/ac" xmlns:x14="http://schemas.microsoft.com/office/spreadsheetml/2009/9/main" xmlns:unk1="http://schemas.microsoft.com/office/spreadsheetml/2010/11/main" xmlns:mc="http://schemas.openxmlformats.org/markup-compatibility/2006" xmlns:vyd="http://volga.yandex.com/schemas/document/model" xmlns:s="http://schemas.openxmlformats.org/spreadsheetml/2006/main" mc:Ignorable="x14ac">
  <s:numFmts count="0"/>
  <s:fonts count="15">
    <s:font>
      <s:name val="Calibri"/>
      <s:charset val="1"/>
      <s:color rgb="FF000000"/>
      <s:sz val="11"/>
    </s:font>
    <s:font>
      <s:name val="Arial"/>
      <s:charset val="1"/>
      <s:color rgb="FF000000"/>
      <s:sz val="10"/>
    </s:font>
    <s:font>
      <s:name val="Arial"/>
      <s:charset val="1"/>
      <s:b val="1"/>
      <s:color rgb="FF4C4C4C"/>
      <s:sz val="14"/>
    </s:font>
    <s:font>
      <s:name val="Arial"/>
      <s:charset val="1"/>
      <s:color rgb="FF2D2D2D"/>
      <s:sz val="10"/>
    </s:font>
    <s:font>
      <s:name val="Arial"/>
      <s:charset val="1"/>
      <s:color rgb="FF4C4C4C"/>
      <s:sz val="10"/>
    </s:font>
    <s:font>
      <s:name val="Arial"/>
      <s:charset val="1"/>
      <s:i val="1"/>
      <s:color rgb="FF000000"/>
      <s:sz val="8"/>
    </s:font>
    <s:font>
      <s:name val="Arial"/>
      <s:charset val="1"/>
      <s:b val="1"/>
      <s:color rgb="FF000000"/>
      <s:sz val="8"/>
    </s:font>
    <s:font>
      <s:name val="Arial"/>
      <s:charset val="1"/>
      <s:b val="1"/>
      <s:color rgb="FF2D2D2D"/>
      <s:sz val="8"/>
    </s:font>
    <s:font>
      <s:name val="Arial"/>
      <s:charset val="204"/>
      <s:family val="2"/>
      <s:color rgb="FF000000"/>
      <s:sz val="10"/>
    </s:font>
    <s:font>
      <s:name val="Calibri"/>
      <s:charset val="134"/>
      <s:color rgb="FF000000"/>
      <s:sz val="11"/>
    </s:font>
    <s:font>
      <s:name val="Arial"/>
      <s:charset val="204"/>
      <s:family val="2"/>
      <s:sz val="10"/>
    </s:font>
    <s:font>
      <s:name val="Calibri"/>
      <s:charset val="1"/>
      <s:i val="1"/>
      <s:color rgb="FF000000"/>
      <s:sz val="11"/>
    </s:font>
    <s:font>
      <s:name val="Calibri"/>
      <s:charset val="204"/>
      <s:family val="2"/>
      <s:color rgb="FF000000"/>
      <s:sz val="11"/>
    </s:font>
    <s:font>
      <s:name val="Times New Roman"/>
      <s:charset val="204"/>
      <s:family val="1"/>
      <s:sz val="12"/>
    </s:font>
    <s:font>
      <s:name val="Arial"/>
      <s:charset val="1"/>
      <s:b val="1"/>
      <s:color rgb="FF2D2D2D"/>
      <s:sz val="10"/>
    </s:font>
  </s:fonts>
  <s:fills count="8">
    <s:fill>
      <s:patternFill patternType="none"/>
    </s:fill>
    <s:fill>
      <s:patternFill patternType="gray125"/>
    </s:fill>
    <s:fill>
      <s:patternFill patternType="solid">
        <s:fgColor rgb="FFFFF2CC"/>
        <s:bgColor rgb="FFFFFFFF"/>
      </s:patternFill>
    </s:fill>
    <s:fill>
      <s:patternFill patternType="solid">
        <s:fgColor theme="7" tint="0.8"/>
        <s:bgColor indexed="64"/>
      </s:patternFill>
    </s:fill>
    <s:fill>
      <s:patternFill patternType="solid">
        <s:fgColor theme="7" tint="0.8"/>
        <s:bgColor rgb="FFFFFFFF"/>
      </s:patternFill>
    </s:fill>
    <s:fill>
      <s:patternFill patternType="solid">
        <s:fgColor rgb="FFD9D9D9"/>
        <s:bgColor rgb="FFC0C0C0"/>
      </s:patternFill>
    </s:fill>
    <s:fill>
      <s:patternFill patternType="solid">
        <s:fgColor theme="7" tint="0.8"/>
        <s:bgColor rgb="FFC0C0C0"/>
      </s:patternFill>
    </s:fill>
    <s:fill>
      <s:patternFill patternType="solid">
        <s:fgColor theme="7" tint="0.8"/>
        <s:bgColor rgb="FFFFF2CC"/>
      </s:patternFill>
    </s:fill>
  </s:fills>
  <s:borders count="25">
    <s:border>
      <s:left/>
      <s:right/>
      <s:top/>
      <s:bottom/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 style="thin">
        <s:color auto="1"/>
      </s:bottom>
      <s:diagonal/>
    </s:border>
    <s:border>
      <s:left style="thin">
        <s:color auto="1"/>
      </s:left>
      <s:right style="thin">
        <s:color auto="1"/>
      </s:right>
      <s:top/>
      <s:bottom style="thin">
        <s:color auto="1"/>
      </s:bottom>
      <s:diagonal/>
    </s:border>
    <s:border>
      <s:left style="medium">
        <s:color auto="1"/>
      </s:left>
      <s:right style="thin">
        <s:color auto="1"/>
      </s:right>
      <s:top style="medium">
        <s:color auto="1"/>
      </s:top>
      <s:bottom style="medium">
        <s:color auto="1"/>
      </s:bottom>
      <s:diagonal/>
    </s:border>
    <s:border>
      <s:left style="thin">
        <s:color auto="1"/>
      </s:left>
      <s:right style="thin">
        <s:color auto="1"/>
      </s:right>
      <s:top style="medium">
        <s:color auto="1"/>
      </s:top>
      <s:bottom style="medium">
        <s:color auto="1"/>
      </s:bottom>
      <s:diagonal/>
    </s:border>
    <s:border>
      <s:left style="thin">
        <s:color auto="1"/>
      </s:left>
      <s:right style="medium">
        <s:color auto="1"/>
      </s:right>
      <s:top style="medium">
        <s:color auto="1"/>
      </s:top>
      <s:bottom style="medium">
        <s:color auto="1"/>
      </s:bottom>
      <s:diagonal/>
    </s:border>
    <s:border>
      <s:left style="medium">
        <s:color auto="1"/>
      </s:left>
      <s:right style="thin">
        <s:color auto="1"/>
      </s:right>
      <s:top style="medium">
        <s:color auto="1"/>
      </s:top>
      <s:bottom/>
      <s:diagonal/>
    </s:border>
    <s:border>
      <s:left/>
      <s:right style="thin">
        <s:color auto="1"/>
      </s:right>
      <s:top style="medium">
        <s:color auto="1"/>
      </s:top>
      <s:bottom/>
      <s:diagonal/>
    </s:border>
    <s:border>
      <s:left style="thin">
        <s:color auto="1"/>
      </s:left>
      <s:right style="thin">
        <s:color auto="1"/>
      </s:right>
      <s:top style="medium">
        <s:color auto="1"/>
      </s:top>
      <s:bottom/>
      <s:diagonal/>
    </s:border>
    <s:border>
      <s:left style="thin">
        <s:color auto="1"/>
      </s:left>
      <s:right style="thin">
        <s:color auto="1"/>
      </s:right>
      <s:top style="medium">
        <s:color auto="1"/>
      </s:top>
      <s:bottom style="thin">
        <s:color auto="1"/>
      </s:bottom>
      <s:diagonal/>
    </s:border>
    <s:border>
      <s:left style="thin">
        <s:color auto="1"/>
      </s:left>
      <s:right style="medium">
        <s:color auto="1"/>
      </s:right>
      <s:top style="medium">
        <s:color auto="1"/>
      </s:top>
      <s:bottom style="thin">
        <s:color auto="1"/>
      </s:bottom>
      <s:diagonal/>
    </s:border>
    <s:border>
      <s:left style="medium">
        <s:color auto="1"/>
      </s:left>
      <s:right style="thin">
        <s:color auto="1"/>
      </s:right>
      <s:top/>
      <s:bottom/>
      <s:diagonal/>
    </s:border>
    <s:border>
      <s:left/>
      <s:right style="thin">
        <s:color auto="1"/>
      </s:right>
      <s:top/>
      <s:bottom/>
      <s:diagonal/>
    </s:border>
    <s:border>
      <s:left style="thin">
        <s:color auto="1"/>
      </s:left>
      <s:right style="thin">
        <s:color auto="1"/>
      </s:right>
      <s:top/>
      <s:bottom/>
      <s:diagonal/>
    </s:border>
    <s:border>
      <s:left style="thin">
        <s:color auto="1"/>
      </s:left>
      <s:right style="medium">
        <s:color auto="1"/>
      </s:right>
      <s:top style="thin">
        <s:color auto="1"/>
      </s:top>
      <s:bottom style="thin">
        <s:color auto="1"/>
      </s:bottom>
      <s:diagonal/>
    </s:border>
    <s:border>
      <s:left/>
      <s:right style="thin">
        <s:color auto="1"/>
      </s:right>
      <s:top style="thin">
        <s:color auto="1"/>
      </s:top>
      <s:bottom style="thin">
        <s:color auto="1"/>
      </s:bottom>
      <s:diagonal/>
    </s:border>
    <s:border>
      <s:left style="medium">
        <s:color auto="1"/>
      </s:left>
      <s:right style="thin">
        <s:color auto="1"/>
      </s:right>
      <s:top/>
      <s:bottom style="thin">
        <s:color auto="1"/>
      </s:bottom>
      <s:diagonal/>
    </s:border>
    <s:border>
      <s:left/>
      <s:right style="thin">
        <s:color auto="1"/>
      </s:right>
      <s:top/>
      <s:bottom style="thin">
        <s:color auto="1"/>
      </s:bottom>
      <s:diagonal/>
    </s:border>
    <s:border>
      <s:left style="medium">
        <s:color auto="1"/>
      </s:left>
      <s:right style="thin">
        <s:color auto="1"/>
      </s:right>
      <s:top style="thin">
        <s:color auto="1"/>
      </s:top>
      <s:bottom/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/>
      <s:diagonal/>
    </s:border>
    <s:border>
      <s:left style="thin">
        <s:color auto="1"/>
      </s:left>
      <s:right/>
      <s:top style="thin">
        <s:color auto="1"/>
      </s:top>
      <s:bottom style="thin">
        <s:color auto="1"/>
      </s:bottom>
      <s:diagonal/>
    </s:border>
    <s:border>
      <s:left style="medium">
        <s:color auto="1"/>
      </s:left>
      <s:right style="thin">
        <s:color auto="1"/>
      </s:right>
      <s:top style="thin">
        <s:color auto="1"/>
      </s:top>
      <s:bottom style="medium">
        <s:color auto="1"/>
      </s:bottom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 style="medium">
        <s:color auto="1"/>
      </s:bottom>
      <s:diagonal/>
    </s:border>
    <s:border>
      <s:left style="thin">
        <s:color auto="1"/>
      </s:left>
      <s:right style="medium">
        <s:color auto="1"/>
      </s:right>
      <s:top/>
      <s:bottom style="thin">
        <s:color auto="1"/>
      </s:bottom>
      <s:diagonal/>
    </s:border>
    <s:border>
      <s:left style="medium">
        <s:color auto="1"/>
      </s:left>
      <s:right style="thin">
        <s:color auto="1"/>
      </s:right>
      <s:top style="medium">
        <s:color auto="1"/>
      </s:top>
      <s:bottom style="thin">
        <s:color indexed="64"/>
      </s:bottom>
      <s:diagonal/>
    </s:border>
  </s:borders>
  <s:cellStyleXfs count="1">
    <s:xf numFmtId="0" fontId="0" fillId="0" borderId="0"/>
  </s:cellStyleXfs>
  <s:cellXfs count="108">
    <s:xf numFmtId="0" fontId="0" fillId="0" borderId="0" xfId="0"/>
    <s:xf numFmtId="0" fontId="1" fillId="0" borderId="0" xfId="0" applyFont="1" applyAlignment="1">
      <s:alignment horizontal="left" mc:Ignorable="vyd"/>
    </s:xf>
    <s:xf numFmtId="0" fontId="1" fillId="0" borderId="0" xfId="0" applyFont="1"/>
    <s:xf numFmtId="0" fontId="1" fillId="0" borderId="0" xfId="0" applyFont="1" applyAlignment="1">
      <s:alignment horizontal="right" mc:Ignorable="vyd"/>
    </s:xf>
    <s:xf numFmtId="0" fontId="2" fillId="0" borderId="0" xfId="0" applyFont="1" applyAlignment="1">
      <s:alignment horizontal="left" vertical="center" mc:Ignorable="vyd"/>
    </s:xf>
    <s:xf numFmtId="0" fontId="3" fillId="0" borderId="0" xfId="0" applyFont="1" applyAlignment="1">
      <s:alignment horizontal="left" vertical="center" mc:Ignorable="vyd"/>
    </s:xf>
    <s:xf numFmtId="0" fontId="4" fillId="0" borderId="0" xfId="0" applyFont="1" applyAlignment="1">
      <s:alignment horizontal="left" vertical="center" mc:Ignorable="vyd"/>
    </s:xf>
    <s:xf numFmtId="0" fontId="1" fillId="2" borderId="1" xfId="0" applyFont="1" applyFill="1" applyBorder="1" applyProtection="1">
      <s:protection locked="0"/>
    </s:xf>
    <s:xf numFmtId="1" fontId="1" fillId="2" borderId="2" xfId="0" applyNumberFormat="1" applyFont="1" applyFill="1" applyBorder="1" applyAlignment="1" applyProtection="1">
      <s:alignment horizontal="center" mc:Ignorable="vyd"/>
      <s:protection locked="0"/>
    </s:xf>
    <s:xf numFmtId="1" fontId="1" fillId="2" borderId="1" xfId="0" applyNumberFormat="1" applyFont="1" applyFill="1" applyBorder="1" applyAlignment="1" applyProtection="1">
      <s:alignment horizontal="center" mc:Ignorable="vyd"/>
      <s:protection locked="0"/>
    </s:xf>
    <s:xf numFmtId="0" fontId="1" fillId="0" borderId="0" xfId="0" applyFont="1" applyBorder="1" applyAlignment="1" applyProtection="1">
      <s:alignment horizontal="left" mc:Ignorable="vyd"/>
    </s:xf>
    <s:xf numFmtId="0" fontId="5" fillId="0" borderId="0" xfId="0" applyFont="1" applyAlignment="1">
      <s:alignment horizontal="center" vertical="top" mc:Ignorable="vyd"/>
    </s:xf>
    <s:xf numFmtId="0" fontId="6" fillId="0" borderId="3" xfId="0" applyFont="1" applyBorder="1" applyAlignment="1">
      <s:alignment horizontal="center" vertical="center" wrapText="1" mc:Ignorable="vyd"/>
    </s:xf>
    <s:xf numFmtId="0" fontId="6" fillId="0" borderId="4" xfId="0" applyFont="1" applyBorder="1" applyAlignment="1">
      <s:alignment horizontal="center" vertical="center" wrapText="1" mc:Ignorable="vyd"/>
    </s:xf>
    <s:xf numFmtId="0" fontId="7" fillId="0" borderId="4" xfId="0" applyFont="1" applyBorder="1" applyAlignment="1">
      <s:alignment horizontal="center" vertical="center" wrapText="1" mc:Ignorable="vyd"/>
    </s:xf>
    <s:xf numFmtId="0" fontId="7" fillId="0" borderId="5" xfId="0" applyFont="1" applyBorder="1" applyAlignment="1">
      <s:alignment horizontal="center" vertical="center" wrapText="1" mc:Ignorable="vyd"/>
    </s:xf>
    <s:xf numFmtId="0" fontId="1" fillId="3" borderId="6" xfId="0" applyFont="1" applyFill="1" applyBorder="1" applyAlignment="1">
      <s:alignment horizontal="center" mc:Ignorable="vyd"/>
    </s:xf>
    <s:xf numFmtId="0" fontId="1" fillId="3" borderId="7" xfId="0" applyFont="1" applyFill="1" applyBorder="1" applyAlignment="1">
      <s:alignment horizontal="center" mc:Ignorable="vyd"/>
    </s:xf>
    <s:xf numFmtId="0" fontId="0" fillId="3" borderId="8" xfId="0" applyFont="1" applyFill="1" applyBorder="1"/>
    <s:xf numFmtId="0" fontId="0" fillId="3" borderId="9" xfId="0" applyFont="1" applyFill="1" applyBorder="1"/>
    <s:xf numFmtId="0" fontId="1" fillId="4" borderId="9" xfId="0" applyFont="1" applyFill="1" applyBorder="1" applyAlignment="1" applyProtection="1">
      <s:alignment vertical="top" wrapText="1" mc:Ignorable="vyd"/>
      <s:protection locked="0"/>
    </s:xf>
    <s:xf numFmtId="0" fontId="1" fillId="4" borderId="9" xfId="0" applyFont="1" applyFill="1" applyBorder="1" applyAlignment="1" applyProtection="1">
      <s:alignment horizontal="center" vertical="top" wrapText="1" mc:Ignorable="vyd"/>
      <s:protection locked="0"/>
    </s:xf>
    <s:xf numFmtId="0" fontId="1" fillId="4" borderId="10" xfId="0" applyFont="1" applyFill="1" applyBorder="1" applyAlignment="1" applyProtection="1">
      <s:alignment horizontal="center" vertical="top" wrapText="1" mc:Ignorable="vyd"/>
      <s:protection locked="0"/>
    </s:xf>
    <s:xf numFmtId="0" fontId="1" fillId="3" borderId="11" xfId="0" applyFont="1" applyFill="1" applyBorder="1" applyAlignment="1">
      <s:alignment horizontal="center" mc:Ignorable="vyd"/>
    </s:xf>
    <s:xf numFmtId="0" fontId="1" fillId="3" borderId="12" xfId="0" applyFont="1" applyFill="1" applyBorder="1" applyAlignment="1">
      <s:alignment horizontal="center" mc:Ignorable="vyd"/>
    </s:xf>
    <s:xf numFmtId="0" fontId="0" fillId="3" borderId="13" xfId="0" applyFill="1" applyBorder="1"/>
    <s:xf numFmtId="0" fontId="0" fillId="3" borderId="1" xfId="0" applyFont="1" applyFill="1" applyBorder="1"/>
    <s:xf numFmtId="0" fontId="1" fillId="4" borderId="1" xfId="0" applyFont="1" applyFill="1" applyBorder="1" applyAlignment="1" applyProtection="1">
      <s:alignment vertical="top" wrapText="1" mc:Ignorable="vyd"/>
      <s:protection locked="0"/>
    </s:xf>
    <s:xf numFmtId="0" fontId="1" fillId="4" borderId="1" xfId="0" applyFont="1" applyFill="1" applyBorder="1" applyAlignment="1" applyProtection="1">
      <s:alignment horizontal="center" vertical="top" wrapText="1" mc:Ignorable="vyd"/>
      <s:protection locked="0"/>
    </s:xf>
    <s:xf numFmtId="0" fontId="1" fillId="4" borderId="2" xfId="0" applyFont="1" applyFill="1" applyBorder="1" applyAlignment="1" applyProtection="1">
      <s:alignment horizontal="center" vertical="top" wrapText="1" mc:Ignorable="vyd"/>
      <s:protection locked="0"/>
    </s:xf>
    <s:xf numFmtId="0" fontId="1" fillId="4" borderId="14" xfId="0" applyFont="1" applyFill="1" applyBorder="1" applyAlignment="1" applyProtection="1">
      <s:alignment horizontal="center" vertical="top" wrapText="1" mc:Ignorable="vyd"/>
      <s:protection locked="0"/>
    </s:xf>
    <s:xf numFmtId="0" fontId="0" fillId="3" borderId="2" xfId="0" applyFont="1" applyFill="1" applyBorder="1" applyProtection="1">
      <s:protection locked="0"/>
    </s:xf>
    <s:xf numFmtId="0" fontId="8" fillId="4" borderId="1" xfId="0" applyFont="1" applyFill="1" applyBorder="1" applyAlignment="1" applyProtection="1">
      <s:alignment vertical="top" wrapText="1" mc:Ignorable="vyd"/>
      <s:protection locked="0"/>
    </s:xf>
    <s:xf numFmtId="0" fontId="8" fillId="4" borderId="14" xfId="0" applyFont="1" applyFill="1" applyBorder="1" applyAlignment="1" applyProtection="1">
      <s:alignment horizontal="center" vertical="top" wrapText="1" mc:Ignorable="vyd"/>
      <s:protection locked="0"/>
    </s:xf>
    <s:xf numFmtId="0" fontId="0" fillId="4" borderId="1" xfId="0" applyFont="1" applyFill="1" applyBorder="1" applyProtection="1">
      <s:protection locked="0"/>
    </s:xf>
    <s:xf numFmtId="0" fontId="0" fillId="4" borderId="1" xfId="0" applyFont="1" applyFill="1" applyBorder="1" applyAlignment="1" applyProtection="1">
      <s:alignment wrapText="1" mc:Ignorable="vyd"/>
      <s:protection locked="0"/>
    </s:xf>
    <s:xf numFmtId="1" fontId="9" fillId="4" borderId="1" xfId="0" applyNumberFormat="1" applyFont="1" applyFill="1" applyBorder="1" applyAlignment="1" applyProtection="1">
      <s:alignment horizontal="right" mc:Ignorable="vyd"/>
      <s:protection locked="0"/>
    </s:xf>
    <s:xf numFmtId="1" fontId="0" fillId="4" borderId="1" xfId="0" applyNumberFormat="1" applyFill="1" applyBorder="1" applyProtection="1">
      <s:protection locked="0"/>
    </s:xf>
    <s:xf numFmtId="1" fontId="0" fillId="4" borderId="15" xfId="0" applyNumberFormat="1" applyFill="1" applyBorder="1" applyProtection="1">
      <s:protection locked="0"/>
    </s:xf>
    <s:xf numFmtId="0" fontId="9" fillId="4" borderId="1" xfId="0" applyFont="1" applyFill="1" applyBorder="1" applyProtection="1">
      <s:protection locked="0"/>
    </s:xf>
    <s:xf numFmtId="0" fontId="10" fillId="4" borderId="1" xfId="0" applyFont="1" applyFill="1" applyBorder="1" applyAlignment="1" applyProtection="1">
      <s:alignment horizontal="center" vertical="top" wrapText="1" mc:Ignorable="vyd"/>
      <s:protection locked="0"/>
    </s:xf>
    <s:xf numFmtId="0" fontId="1" fillId="3" borderId="16" xfId="0" applyFont="1" applyFill="1" applyBorder="1" applyAlignment="1">
      <s:alignment horizontal="center" mc:Ignorable="vyd"/>
    </s:xf>
    <s:xf numFmtId="0" fontId="1" fillId="3" borderId="17" xfId="0" applyFont="1" applyFill="1" applyBorder="1" applyAlignment="1">
      <s:alignment horizontal="center" mc:Ignorable="vyd"/>
    </s:xf>
    <s:xf numFmtId="0" fontId="0" fillId="3" borderId="2" xfId="0" applyFill="1" applyBorder="1"/>
    <s:xf numFmtId="0" fontId="11" fillId="3" borderId="1" xfId="0" applyFont="1" applyFill="1" applyBorder="1" applyAlignment="1" applyProtection="1">
      <s:alignment horizontal="right" mc:Ignorable="vyd"/>
      <s:protection locked="0"/>
    </s:xf>
    <s:xf numFmtId="0" fontId="1" fillId="3" borderId="1" xfId="0" applyFont="1" applyFill="1" applyBorder="1" applyAlignment="1">
      <s:alignment vertical="top" wrapText="1" mc:Ignorable="vyd"/>
    </s:xf>
    <s:xf numFmtId="0" fontId="1" fillId="3" borderId="1" xfId="0" applyFont="1" applyFill="1" applyBorder="1" applyAlignment="1">
      <s:alignment horizontal="center" vertical="top" wrapText="1" mc:Ignorable="vyd"/>
    </s:xf>
    <s:xf numFmtId="0" fontId="8" fillId="3" borderId="1" xfId="0" applyFont="1" applyFill="1" applyBorder="1" applyAlignment="1">
      <s:alignment horizontal="center" vertical="top" wrapText="1" mc:Ignorable="vyd"/>
    </s:xf>
    <s:xf numFmtId="0" fontId="1" fillId="3" borderId="14" xfId="0" applyFont="1" applyFill="1" applyBorder="1" applyAlignment="1">
      <s:alignment horizontal="center" vertical="top" wrapText="1" mc:Ignorable="vyd"/>
    </s:xf>
    <s:xf numFmtId="0" fontId="1" fillId="3" borderId="18" xfId="0" applyFont="1" applyFill="1" applyBorder="1" applyAlignment="1">
      <s:alignment horizontal="center" mc:Ignorable="vyd"/>
    </s:xf>
    <s:xf numFmtId="0" fontId="1" fillId="3" borderId="19" xfId="0" applyFont="1" applyFill="1" applyBorder="1" applyAlignment="1">
      <s:alignment horizontal="center" mc:Ignorable="vyd"/>
    </s:xf>
    <s:xf numFmtId="0" fontId="0" fillId="3" borderId="19" xfId="0" applyFont="1" applyFill="1" applyBorder="1"/>
    <s:xf numFmtId="0" fontId="0" fillId="3" borderId="2" xfId="0" applyFont="1" applyFill="1" applyBorder="1"/>
    <s:xf numFmtId="0" fontId="12" fillId="3" borderId="1" xfId="0" applyFont="1" applyFill="1" applyBorder="1"/>
    <s:xf numFmtId="0" fontId="0" fillId="4" borderId="1" xfId="0" applyFill="1" applyBorder="1" applyProtection="1">
      <s:protection locked="0"/>
    </s:xf>
    <s:xf numFmtId="0" fontId="13" fillId="3" borderId="20" xfId="0" applyFont="1" applyFill="1" applyBorder="1" applyAlignment="1">
      <s:alignment horizontal="center" vertical="center" wrapText="1" mc:Ignorable="vyd"/>
    </s:xf>
    <s:xf numFmtId="0" fontId="0" fillId="3" borderId="1" xfId="0" applyFont="1" applyFill="1" applyBorder="1" applyProtection="1">
      <s:protection locked="0"/>
    </s:xf>
    <s:xf numFmtId="0" fontId="1" fillId="5" borderId="21" xfId="0" applyFont="1" applyFill="1" applyBorder="1" applyAlignment="1">
      <s:alignment horizontal="center" mc:Ignorable="vyd"/>
    </s:xf>
    <s:xf numFmtId="0" fontId="1" fillId="5" borderId="22" xfId="0" applyFont="1" applyFill="1" applyBorder="1" applyAlignment="1">
      <s:alignment horizontal="center" mc:Ignorable="vyd"/>
    </s:xf>
    <s:xf numFmtId="0" fontId="1" fillId="5" borderId="22" xfId="0" applyFont="1" applyFill="1" applyBorder="1" applyAlignment="1">
      <s:alignment vertical="top" wrapText="1" mc:Ignorable="vyd"/>
    </s:xf>
    <s:xf numFmtId="0" fontId="1" fillId="5" borderId="22" xfId="0" applyFont="1" applyFill="1" applyBorder="1" applyAlignment="1">
      <s:alignment horizontal="center" vertical="top" wrapText="1" mc:Ignorable="vyd"/>
    </s:xf>
    <s:xf numFmtId="0" fontId="1" fillId="3" borderId="13" xfId="0" applyFont="1" applyFill="1" applyBorder="1" applyAlignment="1">
      <s:alignment horizontal="center" mc:Ignorable="vyd"/>
    </s:xf>
    <s:xf numFmtId="0" fontId="8" fillId="4" borderId="23" xfId="0" applyFont="1" applyFill="1" applyBorder="1" applyAlignment="1" applyProtection="1">
      <s:alignment horizontal="center" vertical="top" wrapText="1" mc:Ignorable="vyd"/>
      <s:protection locked="0"/>
    </s:xf>
    <s:xf numFmtId="0" fontId="0" fillId="4" borderId="1" xfId="0" applyFont="1" applyFill="1" applyBorder="1" applyAlignment="1" applyProtection="1">
      <s:alignment vertical="top" wrapText="1" mc:Ignorable="vyd"/>
      <s:protection locked="0"/>
    </s:xf>
    <s:xf numFmtId="0" fontId="1" fillId="3" borderId="2" xfId="0" applyFont="1" applyFill="1" applyBorder="1" applyAlignment="1">
      <s:alignment horizontal="center" mc:Ignorable="vyd"/>
    </s:xf>
    <s:xf numFmtId="0" fontId="0" fillId="4" borderId="1" xfId="0" applyFill="1" applyBorder="1" applyAlignment="1" applyProtection="1">
      <s:alignment wrapText="1" mc:Ignorable="vyd"/>
      <s:protection locked="0"/>
    </s:xf>
    <s:xf numFmtId="0" fontId="1" fillId="5" borderId="1" xfId="0" applyFont="1" applyFill="1" applyBorder="1" applyAlignment="1">
      <s:alignment horizontal="center" mc:Ignorable="vyd"/>
    </s:xf>
    <s:xf numFmtId="0" fontId="8" fillId="4" borderId="10" xfId="0" applyFont="1" applyFill="1" applyBorder="1" applyAlignment="1" applyProtection="1">
      <s:alignment horizontal="center" vertical="top" wrapText="1" mc:Ignorable="vyd"/>
      <s:protection locked="0"/>
    </s:xf>
    <s:xf numFmtId="0" fontId="8" fillId="4" borderId="1" xfId="0" applyFont="1" applyFill="1" applyBorder="1" applyAlignment="1" applyProtection="1">
      <s:alignment horizontal="center" vertical="top" wrapText="1" mc:Ignorable="vyd"/>
      <s:protection locked="0"/>
    </s:xf>
    <s:xf numFmtId="0" fontId="9" fillId="3" borderId="2" xfId="0" applyFont="1" applyFill="1" applyBorder="1"/>
    <s:xf numFmtId="0" fontId="1" fillId="6" borderId="24" xfId="0" applyFont="1" applyFill="1" applyBorder="1" applyAlignment="1">
      <s:alignment horizontal="center" vertical="top" wrapText="1" mc:Ignorable="vyd"/>
    </s:xf>
    <s:xf numFmtId="0" fontId="1" fillId="4" borderId="2" xfId="0" applyFont="1" applyFill="1" applyBorder="1" applyAlignment="1" applyProtection="1">
      <s:alignment vertical="top" wrapText="1" mc:Ignorable="vyd"/>
      <s:protection locked="0"/>
    </s:xf>
    <s:xf numFmtId="0" fontId="1" fillId="4" borderId="23" xfId="0" applyFont="1" applyFill="1" applyBorder="1" applyAlignment="1" applyProtection="1">
      <s:alignment horizontal="center" vertical="top" wrapText="1" mc:Ignorable="vyd"/>
      <s:protection locked="0"/>
    </s:xf>
    <s:xf numFmtId="1" fontId="1" fillId="4" borderId="1" xfId="0" applyNumberFormat="1" applyFont="1" applyFill="1" applyBorder="1" applyAlignment="1" applyProtection="1">
      <s:alignment horizontal="center" vertical="top" wrapText="1" mc:Ignorable="vyd"/>
      <s:protection locked="0"/>
    </s:xf>
    <s:xf numFmtId="0" fontId="0" fillId="4" borderId="2" xfId="0" applyFont="1" applyFill="1" applyBorder="1" applyAlignment="1" applyProtection="1">
      <s:alignment wrapText="1" mc:Ignorable="vyd"/>
      <s:protection locked="0"/>
    </s:xf>
    <s:xf numFmtId="1" fontId="0" fillId="4" borderId="2" xfId="0" applyNumberFormat="1" applyFill="1" applyBorder="1" applyProtection="1">
      <s:protection locked="0"/>
    </s:xf>
    <s:xf numFmtId="0" fontId="9" fillId="4" borderId="2" xfId="0" applyFont="1" applyFill="1" applyBorder="1" applyProtection="1">
      <s:protection locked="0"/>
    </s:xf>
    <s:xf numFmtId="2" fontId="10" fillId="4" borderId="1" xfId="0" applyNumberFormat="1" applyFont="1" applyFill="1" applyBorder="1" applyAlignment="1" applyProtection="1">
      <s:alignment horizontal="center" vertical="top" wrapText="1" mc:Ignorable="vyd"/>
      <s:protection locked="0"/>
    </s:xf>
    <s:xf numFmtId="1" fontId="0" fillId="4" borderId="14" xfId="0" applyNumberFormat="1" applyFill="1" applyBorder="1" applyProtection="1">
      <s:protection locked="0"/>
    </s:xf>
    <s:xf numFmtId="0" fontId="8" fillId="4" borderId="9" xfId="0" applyFont="1" applyFill="1" applyBorder="1" applyAlignment="1" applyProtection="1">
      <s:alignment horizontal="center" vertical="top" wrapText="1" mc:Ignorable="vyd"/>
      <s:protection locked="0"/>
    </s:xf>
    <s:xf numFmtId="0" fontId="1" fillId="4" borderId="15" xfId="0" applyFont="1" applyFill="1" applyBorder="1" applyAlignment="1" applyProtection="1">
      <s:alignment vertical="top" wrapText="1" mc:Ignorable="vyd"/>
      <s:protection locked="0"/>
    </s:xf>
    <s:xf numFmtId="0" fontId="8" fillId="4" borderId="1" xfId="0" applyFont="1" applyFill="1" applyBorder="1" applyAlignment="1" applyProtection="1">
      <s:alignment wrapText="1" mc:Ignorable="vyd"/>
      <s:protection locked="0"/>
    </s:xf>
    <s:xf numFmtId="1" fontId="0" fillId="4" borderId="1" xfId="0" applyNumberFormat="1" applyFill="1" applyBorder="1" applyAlignment="1" applyProtection="1">
      <s:alignment horizontal="center" mc:Ignorable="vyd"/>
      <s:protection locked="0"/>
    </s:xf>
    <s:xf numFmtId="1" fontId="0" fillId="4" borderId="14" xfId="0" applyNumberFormat="1" applyFill="1" applyBorder="1" applyAlignment="1" applyProtection="1">
      <s:alignment horizontal="center" mc:Ignorable="vyd"/>
      <s:protection locked="0"/>
    </s:xf>
    <s:xf numFmtId="0" fontId="9" fillId="4" borderId="1" xfId="0" applyFont="1" applyFill="1" applyBorder="1" applyAlignment="1" applyProtection="1">
      <s:alignment horizontal="center" mc:Ignorable="vyd"/>
      <s:protection locked="0"/>
    </s:xf>
    <s:xf numFmtId="0" fontId="8" fillId="4" borderId="15" xfId="0" applyFont="1" applyFill="1" applyBorder="1" applyAlignment="1" applyProtection="1">
      <s:alignment vertical="top" wrapText="1" mc:Ignorable="vyd"/>
      <s:protection locked="0"/>
    </s:xf>
    <s:xf numFmtId="0" fontId="8" fillId="4" borderId="2" xfId="0" applyFont="1" applyFill="1" applyBorder="1" applyAlignment="1" applyProtection="1">
      <s:alignment horizontal="center" vertical="top" wrapText="1" mc:Ignorable="vyd"/>
      <s:protection locked="0"/>
    </s:xf>
    <s:xf numFmtId="0" fontId="0" fillId="3" borderId="13" xfId="0" applyFont="1" applyFill="1" applyBorder="1"/>
    <s:xf numFmtId="0" fontId="0" fillId="7" borderId="2" xfId="0" applyFont="1" applyFill="1" applyBorder="1"/>
    <s:xf numFmtId="0" fontId="0" fillId="4" borderId="19" xfId="0" applyFont="1" applyFill="1" applyBorder="1" applyProtection="1">
      <s:protection locked="0"/>
    </s:xf>
    <s:xf numFmtId="0" fontId="1" fillId="6" borderId="21" xfId="0" applyFont="1" applyFill="1" applyBorder="1" applyAlignment="1">
      <s:alignment horizontal="center" mc:Ignorable="vyd"/>
    </s:xf>
    <s:xf numFmtId="0" fontId="1" fillId="6" borderId="22" xfId="0" applyFont="1" applyFill="1" applyBorder="1" applyAlignment="1">
      <s:alignment horizontal="center" mc:Ignorable="vyd"/>
    </s:xf>
    <s:xf numFmtId="0" fontId="1" fillId="6" borderId="22" xfId="0" applyFont="1" applyFill="1" applyBorder="1" applyAlignment="1">
      <s:alignment vertical="top" wrapText="1" mc:Ignorable="vyd"/>
    </s:xf>
    <s:xf numFmtId="0" fontId="1" fillId="6" borderId="22" xfId="0" applyFont="1" applyFill="1" applyBorder="1" applyAlignment="1">
      <s:alignment horizontal="center" vertical="top" wrapText="1" mc:Ignorable="vyd"/>
    </s:xf>
    <s:xf numFmtId="0" fontId="1" fillId="0" borderId="3" xfId="0" applyFont="1" applyBorder="1"/>
    <s:xf numFmtId="0" fontId="1" fillId="0" borderId="4" xfId="0" applyFont="1" applyBorder="1"/>
    <s:xf numFmtId="0" fontId="1" fillId="0" borderId="4" xfId="0" applyFont="1" applyBorder="1" applyAlignment="1">
      <s:alignment horizontal="center" mc:Ignorable="vyd"/>
    </s:xf>
    <s:xf numFmtId="0" fontId="14" fillId="5" borderId="22" xfId="0" applyFont="1" applyFill="1" applyBorder="1" applyAlignment="1">
      <s:alignment horizontal="center" vertical="center" wrapText="1" mc:Ignorable="vyd"/>
    </s:xf>
    <s:xf numFmtId="0" fontId="1" fillId="2" borderId="1" xfId="0" applyFont="1" applyFill="1" applyBorder="1" applyAlignment="1" applyProtection="1">
      <s:alignment wrapText="1" mc:Ignorable="vyd"/>
      <s:protection locked="0"/>
    </s:xf>
    <s:xf numFmtId="0" fontId="1" fillId="2" borderId="1" xfId="0" applyFont="1" applyFill="1" applyBorder="1" applyAlignment="1" applyProtection="1">
      <s:alignment horizontal="left" wrapText="1" mc:Ignorable="vyd"/>
      <s:protection locked="0"/>
    </s:xf>
    <s:xf numFmtId="0" fontId="1" fillId="3" borderId="6" xfId="0" applyFont="1" applyFill="1" applyBorder="1" applyAlignment="1">
      <s:alignment horizontal="center" mc:Ignorable="vyd"/>
    </s:xf>
    <s:xf numFmtId="0" fontId="1" fillId="3" borderId="11" xfId="0" applyFont="1" applyFill="1" applyBorder="1" applyAlignment="1">
      <s:alignment horizontal="center" mc:Ignorable="vyd"/>
    </s:xf>
    <s:xf numFmtId="0" fontId="1" fillId="3" borderId="8" xfId="0" applyFont="1" applyFill="1" applyBorder="1" applyAlignment="1">
      <s:alignment horizontal="center" mc:Ignorable="vyd"/>
    </s:xf>
    <s:xf numFmtId="0" fontId="1" fillId="3" borderId="13" xfId="0" applyFont="1" applyFill="1" applyBorder="1" applyAlignment="1">
      <s:alignment horizontal="center" mc:Ignorable="vyd"/>
    </s:xf>
    <s:xf numFmtId="0" fontId="0" fillId="3" borderId="8" xfId="0" applyFont="1" applyFill="1" applyBorder="1" applyAlignment="1">
      <s:alignment horizontal="center" mc:Ignorable="vyd"/>
    </s:xf>
    <s:xf numFmtId="0" fontId="0" fillId="3" borderId="13" xfId="0" applyFont="1" applyFill="1" applyBorder="1" applyAlignment="1">
      <s:alignment horizontal="center" mc:Ignorable="vyd"/>
    </s:xf>
    <s:xf numFmtId="0" fontId="14" fillId="6" borderId="22" xfId="0" applyFont="1" applyFill="1" applyBorder="1" applyAlignment="1">
      <s:alignment horizontal="center" vertical="center" wrapText="1" mc:Ignorable="vyd"/>
    </s:xf>
    <s:xf numFmtId="0" fontId="14" fillId="0" borderId="4" xfId="0" applyFont="1" applyBorder="1" applyAlignment="1">
      <s:alignment horizontal="center" vertical="center" wrapText="1" mc:Ignorable="vyd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6" Type="http://schemas.openxmlformats.org/officeDocument/2006/relationships/sharedStrings" Target="sharedStrings.xml"/><Relationship Id="rId4" Type="http://schemas.openxmlformats.org/officeDocument/2006/relationships/styles" Target="styles.xml"/><Relationship Target="theme/theme1.xml" Type="http://schemas.openxmlformats.org/officeDocument/2006/relationships/theme" Id="rId5"/><Relationship Target="worksheets/sheet1.xml" Type="http://schemas.openxmlformats.org/officeDocument/2006/relationships/worksheet" Id="rId1"/></Relationships>
</file>

<file path=xl/externalLinks/_rels/externalLink1.xml.rels><?xml version="1.0" ?><Relationships xmlns="http://schemas.openxmlformats.org/package/2006/relationships"><Relationship Id="rId1" Type="http://schemas.openxmlformats.org/officeDocument/2006/relationships/externalLinkPath" Target="/Users/&#1050;&#1072;&#1090;&#1102;&#1085;&#1080;&#1095;&#1082;&#1072;/Desktop/&#1055;&#1080;&#1090;&#1072;&#1085;&#1080;&#1077;/2025-26/&#1092;&#1091;&#1076;%2013.10.25/2025-10-27.xlsx" TargetMode="External"/></Relationships>
</file>

<file path=xl/externalLinks/_rels/externalLink2.xml.rels><?xml version="1.0" ?><Relationships xmlns="http://schemas.openxmlformats.org/package/2006/relationships"><Relationship Id="rId1" Type="http://schemas.openxmlformats.org/officeDocument/2006/relationships/externalLinkPath" Target="/Users/&#1050;&#1072;&#1090;&#1102;&#1085;&#1080;&#1095;&#1082;&#1072;/Desktop/&#1055;&#1080;&#1090;&#1072;&#1085;&#1080;&#1077;/2025-26/tm%20&#1092;&#1086;&#1088;&#1084;&#1091;&#1083;&#1099;.xlsx" TargetMode="External"/></Relationships>
</file>

<file path=xl/externalLinks/externalLink1.xml><?xml version="1.0" encoding="utf-8"?>
<s:externalLink xmlns:mc="http://schemas.openxmlformats.org/markup-compatibility/2006" xmlns:x14="http://schemas.microsoft.com/office/spreadsheetml/2009/9/main" xmlns:s="http://schemas.openxmlformats.org/spreadsheetml/2006/main" xmlns:r="http://schemas.openxmlformats.org/officeDocument/2006/relationships" mc:Ignorable="x14">
  <s:externalBook r:id="rId1">
    <s:sheetNames>
      <s:sheetName val="день1"/>
    </s:sheetNames>
    <s:sheetDataSet>
      <s:sheetData sheetId="0">
        <s:row r="4">
          <s:cell r="C4" t="str">
            <s:v>ТТК №103</s:v>
          </s:cell>
          <s:cell r="D4" t="str">
            <s:v>КАША МОЛОЧНАЯ ИЗ РИСА И ПШЕНА ДРУЖБА С МАСЛОМ</s:v>
          </s:cell>
          <s:cell r="E4">
            <s:v>200</s:v>
          </s:cell>
          <s:cell r="G4">
            <s:v>139.80000000000001</s:v>
          </s:cell>
          <s:cell r="H4">
            <s:v>4.18</s:v>
          </s:cell>
          <s:cell r="I4">
            <s:v>3.56</s:v>
          </s:cell>
          <s:cell r="J4">
            <s:v>22.76</s:v>
          </s:cell>
        </s:row>
        <s:row r="5">
          <s:cell r="C5" t="str">
            <s:v>ТТК №302</s:v>
          </s:cell>
          <s:cell r="D5" t="str">
            <s:v>ЧАЙ С САХАРОМ</s:v>
          </s:cell>
          <s:cell r="E5">
            <s:v>200</s:v>
          </s:cell>
          <s:cell r="G5">
            <s:v>42.57</s:v>
          </s:cell>
          <s:cell r="H5">
            <s:v>0.1</s:v>
          </s:cell>
          <s:cell r="I5">
            <s:v>0.03</s:v>
          </s:cell>
          <s:cell r="J5">
            <s:v>10.67</s:v>
          </s:cell>
        </s:row>
        <s:row r="6">
          <s:cell r="C6" t="str">
            <s:v>ТТК №6</s:v>
          </s:cell>
          <s:cell r="D6" t="str">
            <s:v>ХЛЕБ ПШЕНИЧНЫЙ</s:v>
          </s:cell>
          <s:cell r="E6">
            <s:v>40</s:v>
          </s:cell>
          <s:cell r="G6">
            <s:v>94</s:v>
          </s:cell>
          <s:cell r="H6">
            <s:v>3.16</s:v>
          </s:cell>
          <s:cell r="I6">
            <s:v>0.4</s:v>
          </s:cell>
          <s:cell r="J6">
            <s:v>19.32</s:v>
          </s:cell>
        </s:row>
        <s:row r="7">
          <s:cell r="B7" t="str">
            <s:v>гор.блюдо</s:v>
          </s:cell>
          <s:cell r="C7" t="str">
            <s:v>ТТК №387</s:v>
          </s:cell>
          <s:cell r="D7" t="str">
            <s:v>БЛИНИКИ С МОЛОКОМ ЦЕЛЬНЫМ СГУЩЕНЫМ С САХАРОМ</s:v>
          </s:cell>
          <s:cell r="E7">
            <s:v>90</s:v>
          </s:cell>
          <s:cell r="G7">
            <s:v>267.11</s:v>
          </s:cell>
          <s:cell r="H7">
            <s:v>8.49</s:v>
          </s:cell>
          <s:cell r="I7">
            <s:v>12.39</s:v>
          </s:cell>
          <s:cell r="J7">
            <s:v>30.41</s:v>
          </s:cell>
        </s:row>
      </s:sheetData>
    </s:sheetDataSet>
  </s:externalBook>
</s:externalLink>
</file>

<file path=xl/externalLinks/externalLink2.xml><?xml version="1.0" encoding="utf-8"?>
<s:externalLink xmlns:mc="http://schemas.openxmlformats.org/markup-compatibility/2006" xmlns:x14="http://schemas.microsoft.com/office/spreadsheetml/2009/9/main" xmlns:s="http://schemas.openxmlformats.org/spreadsheetml/2006/main" xmlns:r="http://schemas.openxmlformats.org/officeDocument/2006/relationships" mc:Ignorable="x14">
  <s:externalBook r:id="rId1">
    <s:sheetNames>
      <s:sheetName val="Лист1"/>
      <s:sheetName val="день1"/>
      <s:sheetName val="день2"/>
      <s:sheetName val="день3"/>
      <s:sheetName val="день4"/>
      <s:sheetName val="день5"/>
      <s:sheetName val="день7"/>
      <s:sheetName val="день8"/>
      <s:sheetName val="день9"/>
      <s:sheetName val="день10"/>
      <s:sheetName val="день11"/>
    </s:sheetNames>
    <s:sheetDataSet>
      <s:sheetData sheetId="0"/>
      <s:sheetData sheetId="1"/>
      <s:sheetData sheetId="2">
        <s:row r="4">
          <s:cell r="C4" t="str">
            <s:v>ТТК №896</s:v>
          </s:cell>
          <s:cell r="D4" t="str">
            <s:v>КОТЛЕТА ДОМАШНЯЯ</s:v>
          </s:cell>
          <s:cell r="E4">
            <s:v>90</s:v>
          </s:cell>
          <s:cell r="G4">
            <s:v>207.37</s:v>
          </s:cell>
          <s:cell r="H4">
            <s:v>9.83</s:v>
          </s:cell>
          <s:cell r="I4">
            <s:v>13.25</s:v>
          </s:cell>
          <s:cell r="J4">
            <s:v>12.2</s:v>
          </s:cell>
        </s:row>
        <s:row r="5">
          <s:cell r="C5" t="str">
            <s:v>ТТК №301</s:v>
          </s:cell>
          <s:cell r="D5" t="str">
            <s:v>ЧАЙ С САХАРОМ И ЛИМОНОМ</s:v>
          </s:cell>
          <s:cell r="E5">
            <s:v>200</s:v>
          </s:cell>
          <s:cell r="G5">
            <s:v>44.22</s:v>
          </s:cell>
          <s:cell r="H5">
            <s:v>0.15</s:v>
          </s:cell>
          <s:cell r="I5">
            <s:v>0.04</s:v>
          </s:cell>
          <s:cell r="J5">
            <s:v>10.82</s:v>
          </s:cell>
        </s:row>
        <s:row r="6">
          <s:cell r="C6" t="str">
            <s:v>ТТК №6</s:v>
          </s:cell>
          <s:cell r="D6" t="str">
            <s:v>ХЛЕБ ПШЕНИЧНЫЙ</s:v>
          </s:cell>
          <s:cell r="E6">
            <s:v>50</s:v>
          </s:cell>
          <s:cell r="G6">
            <s:v>113.98</s:v>
          </s:cell>
          <s:cell r="H6">
            <s:v>3.83</s:v>
          </s:cell>
          <s:cell r="I6">
            <s:v>0.49</s:v>
          </s:cell>
          <s:cell r="J6">
            <s:v>23.43</s:v>
          </s:cell>
        </s:row>
        <s:row r="7">
          <s:cell r="B7" t="str">
            <s:v>гор.блюдо</s:v>
          </s:cell>
          <s:cell r="C7" t="str">
            <s:v>ТТК №5</s:v>
          </s:cell>
          <s:cell r="D7" t="str">
            <s:v>МАКАРОННЫЕ ИЗДЕЛИЯ ОТВАРНЫЕ</s:v>
          </s:cell>
          <s:cell r="E7">
            <s:v>160</s:v>
          </s:cell>
          <s:cell r="G7">
            <s:v>163.46</s:v>
          </s:cell>
          <s:cell r="H7">
            <s:v>5.94</s:v>
          </s:cell>
          <s:cell r="I7">
            <s:v>3.02</s:v>
          </s:cell>
          <s:cell r="J7">
            <s:v>28.13</s:v>
          </s:cell>
        </s:row>
      </s:sheetData>
      <s:sheetData sheetId="3">
        <s:row r="4">
          <s:cell r="C4" t="str">
            <s:v>ТТК №67</s:v>
          </s:cell>
          <s:cell r="D4" t="str">
            <s:v>ПЛОВ ИЗ ПТИЦЫ</s:v>
          </s:cell>
          <s:cell r="E4">
            <s:v>150</s:v>
          </s:cell>
          <s:cell r="G4">
            <s:v>310</s:v>
          </s:cell>
          <s:cell r="H4">
            <s:v>13</s:v>
          </s:cell>
          <s:cell r="I4">
            <s:v>14.64</s:v>
          </s:cell>
          <s:cell r="J4">
            <s:v>31.57</s:v>
          </s:cell>
        </s:row>
        <s:row r="5">
          <s:cell r="C5" t="str">
            <s:v>ТТК №6</s:v>
          </s:cell>
          <s:cell r="D5" t="str">
            <s:v>ХЛЕБ ПШЕНИЧНЫЙ</s:v>
          </s:cell>
          <s:cell r="E5">
            <s:v>50</s:v>
          </s:cell>
          <s:cell r="G5">
            <s:v>113.98</s:v>
          </s:cell>
          <s:cell r="H5">
            <s:v>3.83</s:v>
          </s:cell>
          <s:cell r="I5">
            <s:v>0.49</s:v>
          </s:cell>
          <s:cell r="J5">
            <s:v>23.43</s:v>
          </s:cell>
        </s:row>
        <s:row r="6">
          <s:cell r="C6" t="str">
            <s:v>ТТК №241</s:v>
          </s:cell>
          <s:cell r="D6" t="str">
            <s:v>ЧАЙ С САХАРОМ КАРКАДЕ</s:v>
          </s:cell>
          <s:cell r="E6">
            <s:v>200</s:v>
          </s:cell>
          <s:cell r="G6">
            <s:v>42.81</s:v>
          </s:cell>
          <s:cell r="H6">
            <s:v>0.01</s:v>
          </s:cell>
          <s:cell r="I6">
            <s:v>0</s:v>
          </s:cell>
          <s:cell r="J6">
            <s:v>10.71</s:v>
          </s:cell>
        </s:row>
        <s:row r="7">
          <s:cell r="B7" t="str">
            <s:v>закуска</s:v>
          </s:cell>
          <s:cell r="C7" t="str">
            <s:v>ТТК №4</s:v>
          </s:cell>
          <s:cell r="D7" t="str">
            <s:v>ОГУРЕЦ СОЛЕНЫЙ</s:v>
          </s:cell>
          <s:cell r="E7">
            <s:v>100</s:v>
          </s:cell>
          <s:cell r="G7">
            <s:v>10.9</s:v>
          </s:cell>
          <s:cell r="H7">
            <s:v>0.8</s:v>
          </s:cell>
          <s:cell r="I7">
            <s:v>0.1</s:v>
          </s:cell>
          <s:cell r="J7">
            <s:v>1.7</s:v>
          </s:cell>
        </s:row>
      </s:sheetData>
      <s:sheetData sheetId="4">
        <s:row r="4">
          <s:cell r="B4" t="str">
            <s:v>фрукты</s:v>
          </s:cell>
          <s:cell r="C4" t="str">
            <s:v>№338</s:v>
          </s:cell>
          <s:cell r="D4" t="str">
            <s:v>ФРУКТЫ СВЕЖИЕ (ЯБЛОКО)</s:v>
          </s:cell>
          <s:cell r="E4">
            <s:v>180</s:v>
          </s:cell>
          <s:cell r="G4">
            <s:v>82.06</s:v>
          </s:cell>
          <s:cell r="H4">
            <s:v>0.7</s:v>
          </s:cell>
          <s:cell r="I4">
            <s:v>0.7</s:v>
          </s:cell>
          <s:cell r="J4">
            <s:v>17.11</s:v>
          </s:cell>
        </s:row>
        <s:row r="5">
          <s:cell r="C5" t="str">
            <s:v>ТТК №67</s:v>
          </s:cell>
          <s:cell r="D5" t="str">
            <s:v>КАША ГРЕЧНЕВАЯ МОЛОЧНАЯ С МАСЛОМ</s:v>
          </s:cell>
          <s:cell r="E5">
            <s:v>200</s:v>
          </s:cell>
          <s:cell r="G5">
            <s:v>244.51</s:v>
          </s:cell>
          <s:cell r="H5">
            <s:v>9.36</s:v>
          </s:cell>
          <s:cell r="I5">
            <s:v>11.39</s:v>
          </s:cell>
          <s:cell r="J5">
            <s:v>26.14</s:v>
          </s:cell>
        </s:row>
        <s:row r="6">
          <s:cell r="C6" t="str">
            <s:v>ТТК №6</s:v>
          </s:cell>
          <s:cell r="D6" t="str">
            <s:v>ХЛЕБ ПШЕНИЧНЫЙ</s:v>
          </s:cell>
          <s:cell r="E6">
            <s:v>50</s:v>
          </s:cell>
          <s:cell r="G6">
            <s:v>113.98</s:v>
          </s:cell>
          <s:cell r="H6">
            <s:v>3.83</s:v>
          </s:cell>
          <s:cell r="I6">
            <s:v>0.49</s:v>
          </s:cell>
          <s:cell r="J6">
            <s:v>23.43</s:v>
          </s:cell>
        </s:row>
        <s:row r="7">
          <s:cell r="C7" t="str">
            <s:v>ТТК №302</s:v>
          </s:cell>
          <s:cell r="D7" t="str">
            <s:v>ЧАЙ С САХАРОМ</s:v>
          </s:cell>
          <s:cell r="E7">
            <s:v>200</s:v>
          </s:cell>
          <s:cell r="G7">
            <s:v>42.57</s:v>
          </s:cell>
          <s:cell r="H7">
            <s:v>0.1</s:v>
          </s:cell>
          <s:cell r="I7">
            <s:v>0.03</s:v>
          </s:cell>
          <s:cell r="J7">
            <s:v>10.67</s:v>
          </s:cell>
        </s:row>
        <s:row r="8">
          <s:cell r="B8" t="str">
            <s:v>сладкое</s:v>
          </s:cell>
          <s:cell r="C8" t="str">
            <s:v>ТТК №473</s:v>
          </s:cell>
          <s:cell r="D8" t="str">
            <s:v>ПЕЧЕНЬЕ</s:v>
          </s:cell>
          <s:cell r="E8">
            <s:v>20</s:v>
          </s:cell>
          <s:cell r="G8">
            <s:v>71.37</s:v>
          </s:cell>
          <s:cell r="H8">
            <s:v>1.1599999999999999</s:v>
          </s:cell>
          <s:cell r="I8">
            <s:v>3.69</s:v>
          </s:cell>
          <s:cell r="J8">
            <s:v>8.3800000000000008</s:v>
          </s:cell>
        </s:row>
      </s:sheetData>
      <s:sheetData sheetId="5">
        <s:row r="4">
          <s:cell r="C4" t="str">
            <s:v>ТТК №468</s:v>
          </s:cell>
          <s:cell r="D4" t="str">
            <s:v>ГРЕЧКА ПО-КУПЕЧЕСКИ С ФИЛЕ КУРИНЫМ</s:v>
          </s:cell>
          <s:cell r="E4">
            <s:v>150</s:v>
          </s:cell>
          <s:cell r="G4">
            <s:v>245.64</s:v>
          </s:cell>
          <s:cell r="H4">
            <s:v>10.17</s:v>
          </s:cell>
          <s:cell r="I4">
            <s:v>11.92</s:v>
          </s:cell>
          <s:cell r="J4">
            <s:v>24.42</s:v>
          </s:cell>
        </s:row>
        <s:row r="5">
          <s:cell r="C5" t="str">
            <s:v>ТТК №925</s:v>
          </s:cell>
          <s:cell r="D5" t="str">
            <s:v>ОМЛЕТ</s:v>
          </s:cell>
          <s:cell r="E5">
            <s:v>60</s:v>
          </s:cell>
          <s:cell r="G5">
            <s:v>92.19</s:v>
          </s:cell>
          <s:cell r="H5">
            <s:v>5.12</s:v>
          </s:cell>
          <s:cell r="I5">
            <s:v>7.51</s:v>
          </s:cell>
          <s:cell r="J5">
            <s:v>1.03</s:v>
          </s:cell>
        </s:row>
        <s:row r="6">
          <s:cell r="C6" t="str">
            <s:v>ТТК №301</s:v>
          </s:cell>
          <s:cell r="D6" t="str">
            <s:v>ЧАЙ С САХАРОМ И ЛИМОНОМ</s:v>
          </s:cell>
          <s:cell r="E6">
            <s:v>200</s:v>
          </s:cell>
          <s:cell r="G6">
            <s:v>44.22</s:v>
          </s:cell>
          <s:cell r="H6">
            <s:v>0.15</s:v>
          </s:cell>
          <s:cell r="I6">
            <s:v>0.04</s:v>
          </s:cell>
          <s:cell r="J6">
            <s:v>1.03</s:v>
          </s:cell>
        </s:row>
        <s:row r="7">
          <s:cell r="C7" t="str">
            <s:v>ТТК №6</s:v>
          </s:cell>
          <s:cell r="D7" t="str">
            <s:v>ХЛЕБ ПШЕНИЧНЫЙ</s:v>
          </s:cell>
          <s:cell r="E7">
            <s:v>40</s:v>
          </s:cell>
          <s:cell r="G7">
            <s:v>94</s:v>
          </s:cell>
          <s:cell r="H7">
            <s:v>3.16</s:v>
          </s:cell>
          <s:cell r="I7">
            <s:v>0.4</s:v>
          </s:cell>
          <s:cell r="J7">
            <s:v>19.32</s:v>
          </s:cell>
        </s:row>
        <s:row r="8">
          <s:cell r="B8" t="str">
            <s:v>закуска</s:v>
          </s:cell>
          <s:cell r="C8" t="str">
            <s:v>ТТК №5</s:v>
          </s:cell>
          <s:cell r="D8" t="str">
            <s:v>СВЕКЛА ОТВАРНАЯ</s:v>
          </s:cell>
          <s:cell r="E8">
            <s:v>100</s:v>
          </s:cell>
          <s:cell r="G8">
            <s:v>40.9</s:v>
          </s:cell>
          <s:cell r="H8">
            <s:v>1.46</s:v>
          </s:cell>
          <s:cell r="I8">
            <s:v>0.1</s:v>
          </s:cell>
          <s:cell r="J8">
            <s:v>8.5399999999999991</s:v>
          </s:cell>
        </s:row>
      </s:sheetData>
      <s:sheetData sheetId="6">
        <s:row r="4">
          <s:cell r="C4" t="str">
            <s:v>ТТК №62</s:v>
          </s:cell>
          <s:cell r="D4" t="str">
            <s:v>КОТЛЕТЫ РУБЛЕНЫЕ ИЗ ПТИЦЫ</s:v>
          </s:cell>
          <s:cell r="E4">
            <s:v>90</s:v>
          </s:cell>
          <s:cell r="G4">
            <s:v>193.33</s:v>
          </s:cell>
          <s:cell r="H4">
            <s:v>9.68</s:v>
          </s:cell>
          <s:cell r="I4">
            <s:v>12.93</s:v>
          </s:cell>
          <s:cell r="J4">
            <s:v>9.56</s:v>
          </s:cell>
        </s:row>
        <s:row r="5">
          <s:cell r="C5" t="str">
            <s:v>ТТК №129</s:v>
          </s:cell>
          <s:cell r="D5" t="str">
            <s:v>МАКАРОННЫЕ ИЗДЕЛИЯ ОТВАРНЫЕ</s:v>
          </s:cell>
          <s:cell r="E5">
            <s:v>150</s:v>
          </s:cell>
          <s:cell r="G5">
            <s:v>151.91</s:v>
          </s:cell>
          <s:cell r="H5">
            <s:v>5.56</s:v>
          </s:cell>
          <s:cell r="I5">
            <s:v>2.91</s:v>
          </s:cell>
          <s:cell r="J5">
            <s:v>25.87</s:v>
          </s:cell>
        </s:row>
        <s:row r="6">
          <s:cell r="C6" t="str">
            <s:v>ТТК № 302</s:v>
          </s:cell>
          <s:cell r="D6" t="str">
            <s:v>ЧАЙ С САХАРОМ</s:v>
          </s:cell>
          <s:cell r="E6">
            <s:v>200</s:v>
          </s:cell>
          <s:cell r="G6">
            <s:v>42.57</s:v>
          </s:cell>
          <s:cell r="H6">
            <s:v>0.1</s:v>
          </s:cell>
          <s:cell r="J6">
            <s:v>10.67</s:v>
          </s:cell>
        </s:row>
        <s:row r="7">
          <s:cell r="C7" t="str">
            <s:v>ТТК №6</s:v>
          </s:cell>
          <s:cell r="D7" t="str">
            <s:v>ХЛЕБ ПШЕНИЧНЫЙ</s:v>
          </s:cell>
          <s:cell r="E7">
            <s:v>60</s:v>
          </s:cell>
          <s:cell r="G7">
            <s:v>141</s:v>
          </s:cell>
          <s:cell r="H7">
            <s:v>4.74</s:v>
          </s:cell>
          <s:cell r="J7">
            <s:v>28.98</s:v>
          </s:cell>
        </s:row>
      </s:sheetData>
      <s:sheetData sheetId="7">
        <s:row r="4">
          <s:cell r="C4" t="str">
            <s:v>ТТК №653</s:v>
          </s:cell>
          <s:cell r="D4" t="str">
            <s:v>КАША МОЛОЧНАЯ КУКУРУЗНАЯ С ТВОРОГОМ</s:v>
          </s:cell>
          <s:cell r="E4">
            <s:v>200</s:v>
          </s:cell>
          <s:cell r="G4">
            <s:v>217.15</s:v>
          </s:cell>
          <s:cell r="H4">
            <s:v>6.84</s:v>
          </s:cell>
          <s:cell r="I4">
            <s:v>7.63</s:v>
          </s:cell>
          <s:cell r="J4">
            <s:v>30.28</s:v>
          </s:cell>
        </s:row>
        <s:row r="5">
          <s:cell r="B5" t="str">
            <s:v>хлеб</s:v>
          </s:cell>
          <s:cell r="C5" t="str">
            <s:v>ТТК №380</s:v>
          </s:cell>
          <s:cell r="D5" t="str">
            <s:v>БУТЕРБРОД С СЫРОМ (35/10/5)</s:v>
          </s:cell>
          <s:cell r="E5">
            <s:v>50</s:v>
          </s:cell>
          <s:cell r="G5">
            <s:v>151.69999999999999</s:v>
          </s:cell>
          <s:cell r="H5">
            <s:v>5.13</s:v>
          </s:cell>
          <s:cell r="I5">
            <s:v>6.93</s:v>
          </s:cell>
          <s:cell r="J5">
            <s:v>16.98</s:v>
          </s:cell>
        </s:row>
        <s:row r="6">
          <s:cell r="C6" t="str">
            <s:v>ТТК №301</s:v>
          </s:cell>
          <s:cell r="D6" t="str">
            <s:v>ЧАЙ С САХАРОМ И ЛИМОНОМ</s:v>
          </s:cell>
          <s:cell r="E6">
            <s:v>200</s:v>
          </s:cell>
          <s:cell r="G6">
            <s:v>44.22</s:v>
          </s:cell>
          <s:cell r="H6">
            <s:v>0.15</s:v>
          </s:cell>
          <s:cell r="I6">
            <s:v>0.04</s:v>
          </s:cell>
          <s:cell r="J6">
            <s:v>10.82</s:v>
          </s:cell>
        </s:row>
        <s:row r="7">
          <s:cell r="C7" t="str">
            <s:v>ТТК №6</s:v>
          </s:cell>
          <s:cell r="D7" t="str">
            <s:v>ХЛЕБ ПШЕНИЧНЫЙ</s:v>
          </s:cell>
          <s:cell r="E7">
            <s:v>50</s:v>
          </s:cell>
          <s:cell r="G7">
            <s:v>113.98</s:v>
          </s:cell>
          <s:cell r="H7">
            <s:v>3.83</s:v>
          </s:cell>
          <s:cell r="I7">
            <s:v>0.49</s:v>
          </s:cell>
          <s:cell r="J7">
            <s:v>23.43</s:v>
          </s:cell>
        </s:row>
      </s:sheetData>
      <s:sheetData sheetId="8">
        <s:row r="4">
          <s:cell r="C4" t="str">
            <s:v>ТТК №27</s:v>
          </s:cell>
          <s:cell r="D4" t="str">
            <s:v>ПОМИДОР СОЛЕНЫЙ</s:v>
          </s:cell>
          <s:cell r="E4">
            <s:v>60</s:v>
          </s:cell>
          <s:cell r="G4">
            <s:v>9.31</s:v>
          </s:cell>
          <s:cell r="H4">
            <s:v>0.64</s:v>
          </s:cell>
          <s:cell r="I4">
            <s:v>0</s:v>
          </s:cell>
          <s:cell r="J4">
            <s:v>0.93</s:v>
          </s:cell>
        </s:row>
        <s:row r="5">
          <s:cell r="C5" t="str">
            <s:v>ТТК №513</s:v>
          </s:cell>
          <s:cell r="D5" t="str">
            <s:v>ВАРЕНИКИ С КАРТОФЕЛЕМ СО СЛИВОЧНЫМ МАСЛОМ</s:v>
          </s:cell>
          <s:cell r="E5">
            <s:v>180</s:v>
          </s:cell>
          <s:cell r="G5">
            <s:v>356.73</s:v>
          </s:cell>
          <s:cell r="H5">
            <s:v>9.51</s:v>
          </s:cell>
          <s:cell r="I5">
            <s:v>14.77</s:v>
          </s:cell>
          <s:cell r="J5">
            <s:v>46.44</s:v>
          </s:cell>
        </s:row>
        <s:row r="6">
          <s:cell r="C6" t="str">
            <s:v>ТТК №241</s:v>
          </s:cell>
          <s:cell r="D6" t="str">
            <s:v>ЧАЙ С САХАРОМ КАРКАДЕ</s:v>
          </s:cell>
          <s:cell r="E6">
            <s:v>200</s:v>
          </s:cell>
          <s:cell r="G6">
            <s:v>42.81</s:v>
          </s:cell>
          <s:cell r="H6">
            <s:v>0.01</s:v>
          </s:cell>
          <s:cell r="I6">
            <s:v>0</s:v>
          </s:cell>
          <s:cell r="J6">
            <s:v>10.71</s:v>
          </s:cell>
        </s:row>
        <s:row r="7">
          <s:cell r="C7" t="str">
            <s:v>ТТК №6</s:v>
          </s:cell>
          <s:cell r="D7" t="str">
            <s:v>ХЛЕБ ПШЕНИЧНЫЙ</s:v>
          </s:cell>
          <s:cell r="E7">
            <s:v>60</s:v>
          </s:cell>
          <s:cell r="G7">
            <s:v>141</s:v>
          </s:cell>
          <s:cell r="H7">
            <s:v>4.74</s:v>
          </s:cell>
          <s:cell r="I7">
            <s:v>0.6</s:v>
          </s:cell>
          <s:cell r="J7">
            <s:v>28.98</s:v>
          </s:cell>
        </s:row>
      </s:sheetData>
      <s:sheetData sheetId="9">
        <s:row r="4">
          <s:cell r="C4" t="str">
            <s:v>ТТК №77</s:v>
          </s:cell>
          <s:cell r="D4" t="str">
            <s:v>КОТЛЕТА РЫБНАЯ  (минтай)</s:v>
          </s:cell>
          <s:cell r="E4">
            <s:v>90</s:v>
          </s:cell>
          <s:cell r="G4">
            <s:v>175.98</s:v>
          </s:cell>
          <s:cell r="H4">
            <s:v>10.7</s:v>
          </s:cell>
          <s:cell r="I4">
            <s:v>9.18</s:v>
          </s:cell>
          <s:cell r="J4">
            <s:v>12.64</s:v>
          </s:cell>
        </s:row>
        <s:row r="5">
          <s:cell r="C5" t="str">
            <s:v>ТТК №129</s:v>
          </s:cell>
          <s:cell r="D5" t="str">
            <s:v>МАКАРОННЫЕ ИЗДЕЛИЯ ОТВАРНЫЕ</s:v>
          </s:cell>
          <s:cell r="E5">
            <s:v>150</s:v>
          </s:cell>
          <s:cell r="G5">
            <s:v>151.91</s:v>
          </s:cell>
          <s:cell r="H5">
            <s:v>5.56</s:v>
          </s:cell>
          <s:cell r="I5">
            <s:v>2.91</s:v>
          </s:cell>
          <s:cell r="J5">
            <s:v>25.87</s:v>
          </s:cell>
        </s:row>
        <s:row r="6">
          <s:cell r="C6" t="str">
            <s:v>ТТК №6</s:v>
          </s:cell>
          <s:cell r="D6" t="str">
            <s:v>ХЛЕБ ПШЕНИЧНЫЙ</s:v>
          </s:cell>
          <s:cell r="E6">
            <s:v>20</s:v>
          </s:cell>
          <s:cell r="G6">
            <s:v>47.3</s:v>
          </s:cell>
          <s:cell r="H6">
            <s:v>1.58</s:v>
          </s:cell>
          <s:cell r="I6">
            <s:v>0.2</s:v>
          </s:cell>
          <s:cell r="J6">
            <s:v>9.66</s:v>
          </s:cell>
        </s:row>
        <s:row r="7">
          <s:cell r="C7" t="str">
            <s:v>ТТК №302</s:v>
          </s:cell>
          <s:cell r="D7" t="str">
            <s:v>ЧАЙ С САХАРОМ</s:v>
          </s:cell>
          <s:cell r="E7">
            <s:v>200</s:v>
          </s:cell>
          <s:cell r="G7">
            <s:v>42.57</s:v>
          </s:cell>
          <s:cell r="H7">
            <s:v>0.1</s:v>
          </s:cell>
          <s:cell r="I7">
            <s:v>0.03</s:v>
          </s:cell>
          <s:cell r="J7">
            <s:v>10.67</s:v>
          </s:cell>
        </s:row>
        <s:row r="8">
          <s:cell r="B8" t="str">
            <s:v>сладкое</s:v>
          </s:cell>
          <s:cell r="C8" t="str">
            <s:v>ТТК №473</s:v>
          </s:cell>
          <s:cell r="D8" t="str">
            <s:v>ПЕЧЕНЬЕ</s:v>
          </s:cell>
          <s:cell r="E8">
            <s:v>20</s:v>
          </s:cell>
          <s:cell r="G8">
            <s:v>71.37</s:v>
          </s:cell>
          <s:cell r="H8">
            <s:v>1.1599999999999999</s:v>
          </s:cell>
          <s:cell r="I8">
            <s:v>3.69</s:v>
          </s:cell>
          <s:cell r="J8">
            <s:v>8.3800000000000008</s:v>
          </s:cell>
        </s:row>
        <s:row r="9">
          <s:cell r="B9" t="str">
            <s:v>напиток</s:v>
          </s:cell>
          <s:cell r="C9" t="str">
            <s:v>ТТК №343</s:v>
          </s:cell>
          <s:cell r="D9" t="str">
            <s:v>СОК/НЕКТАР В АССОРТИМЕНТЕ</s:v>
          </s:cell>
          <s:cell r="E9">
            <s:v>200</s:v>
          </s:cell>
          <s:cell r="G9">
            <s:v>83.42</s:v>
          </s:cell>
          <s:cell r="H9">
            <s:v>0.97</s:v>
          </s:cell>
          <s:cell r="I9">
            <s:v>0.19</s:v>
          </s:cell>
          <s:cell r="J9">
            <s:v>19.59</s:v>
          </s:cell>
        </s:row>
      </s:sheetData>
      <s:sheetData sheetId="10">
        <s:row r="4">
          <s:cell r="C4" t="str">
            <s:v>ТТК №103</s:v>
          </s:cell>
          <s:cell r="D4" t="str">
            <s:v>КАША МОЛОЧНАЯ ИЗ РИСА И ПШЕНА ДРУЖБА С МАСЛОМ</s:v>
          </s:cell>
          <s:cell r="E4">
            <s:v>200</s:v>
          </s:cell>
          <s:cell r="G4">
            <s:v>139.80000000000001</s:v>
          </s:cell>
          <s:cell r="H4">
            <s:v>4.18</s:v>
          </s:cell>
          <s:cell r="I4">
            <s:v>3.56</s:v>
          </s:cell>
          <s:cell r="J4">
            <s:v>22.76</s:v>
          </s:cell>
        </s:row>
        <s:row r="5">
          <s:cell r="C5" t="str">
            <s:v>№ 337</s:v>
          </s:cell>
          <s:cell r="D5" t="str">
            <s:v>БЛИНЧИКИ С МОЛОКОМ ЦЕЛЬНЫМ СГУЩЕННЫМ С САХАРОМ</s:v>
          </s:cell>
          <s:cell r="E5">
            <s:v>90</s:v>
          </s:cell>
          <s:cell r="G5">
            <s:v>267.11</s:v>
          </s:cell>
          <s:cell r="H5">
            <s:v>8.49</s:v>
          </s:cell>
          <s:cell r="I5">
            <s:v>12.39</s:v>
          </s:cell>
          <s:cell r="J5">
            <s:v>30.41</s:v>
          </s:cell>
        </s:row>
        <s:row r="6">
          <s:cell r="C6" t="str">
            <s:v>ТТК №6</s:v>
          </s:cell>
          <s:cell r="D6" t="str">
            <s:v>ХЛЕБ ПШЕНИЧНЫЙ</s:v>
          </s:cell>
          <s:cell r="E6">
            <s:v>40</s:v>
          </s:cell>
          <s:cell r="G6">
            <s:v>94</s:v>
          </s:cell>
          <s:cell r="H6">
            <s:v>3.16</s:v>
          </s:cell>
          <s:cell r="I6">
            <s:v>0.4</s:v>
          </s:cell>
          <s:cell r="J6">
            <s:v>19.32</s:v>
          </s:cell>
        </s:row>
        <s:row r="7">
          <s:cell r="C7" t="str">
            <s:v>ТТК №301</s:v>
          </s:cell>
          <s:cell r="D7" t="str">
            <s:v>ЧАЙ С САХАРОМ И ЛИМОНОМ</s:v>
          </s:cell>
          <s:cell r="E7">
            <s:v>200</s:v>
          </s:cell>
          <s:cell r="G7">
            <s:v>44.22</s:v>
          </s:cell>
          <s:cell r="H7">
            <s:v>0.15</s:v>
          </s:cell>
          <s:cell r="I7">
            <s:v>0.04</s:v>
          </s:cell>
          <s:cell r="J7">
            <s:v>10.82</s:v>
          </s:cell>
        </s:row>
      </s:sheetData>
    </s:sheetDataSet>
  </s:externalBook>
</s:externalLink>
</file>

<file path=xl/theme/theme1.xml><?xml version="1.0" encoding="utf-8"?>
<a:theme xmlns:a="http://schemas.openxmlformats.org/drawingml/2006/main" xmlns:thm15="http://schemas.microsoft.com/office/thememl/2012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mc="http://schemas.openxmlformats.org/markup-compatibility/2006" xmlns:x14ac="http://schemas.microsoft.com/office/spreadsheetml/2009/9/ac" xmlns:s="http://schemas.openxmlformats.org/spreadsheetml/2006/main" xmlns:r="http://schemas.openxmlformats.org/officeDocument/2006/relationships" mc:Ignorable="x14ac">
  <s:dimension ref="A1:AMJ186"/>
  <s:sheetViews>
    <s:sheetView tabSelected="0" zoomScaleNormal="100" workbookViewId="0">
      <s:pane xSplit="4" ySplit="5" topLeftCell="E6" activePane="bottomRight" state="frozen"/>
      <s:selection pane="topRight" activeCell="E1" sqref="E1"/>
      <s:selection pane="bottomLeft" activeCell="A171" sqref="A171"/>
      <s:selection pane="bottomRight" activeCell="J3" sqref="J3"/>
    </s:sheetView>
  </s:sheetViews>
  <s:sheetFormatPr defaultColWidth="9.141" defaultRowHeight="15"/>
  <s:cols>
    <s:col min="1" max="1" width="4.711" style="2" customWidth="1"/>
    <s:col min="2" max="2" width="5.285" style="2" customWidth="1"/>
    <s:col min="3" max="3" width="9.141" style="1"/>
    <s:col min="4" max="4" width="11.57" style="1" customWidth="1"/>
    <s:col min="5" max="5" width="52.57" style="2" customWidth="1"/>
    <s:col min="6" max="6" width="9.285" style="2" customWidth="1"/>
    <s:col min="7" max="7" width="10" style="2" customWidth="1"/>
    <s:col min="8" max="8" width="7.57" style="2" customWidth="1"/>
    <s:col min="9" max="9" width="6.855" style="2" customWidth="1"/>
    <s:col min="10" max="10" width="8.141" style="2" customWidth="1"/>
    <s:col min="11" max="11" width="10" style="2" customWidth="1"/>
    <s:col min="12" max="1024" width="9.141" style="2"/>
  </s:cols>
  <s:sheetData>
    <s:row r="1" spans="1:12" ht="15" customHeight="1">
      <s:c r="A1" s="1" t="s">
        <s:v>0</s:v>
      </s:c>
      <s:c r="C1" s="98" t="s">
        <s:v>40</s:v>
      </s:c>
      <s:c r="D1" s="98"/>
      <s:c r="E1" s="98"/>
      <s:c r="F1" s="3" t="s">
        <s:v>2</s:v>
      </s:c>
      <s:c r="G1" s="2" t="s">
        <s:v>3</s:v>
      </s:c>
      <s:c r="H1" s="99" t="s">
        <s:v>4</s:v>
      </s:c>
      <s:c r="I1" s="99"/>
      <s:c r="J1" s="99"/>
      <s:c r="K1" s="99"/>
    </s:row>
    <s:row r="2" spans="1:12" ht="18.75">
      <s:c r="A2" s="4" t="s">
        <s:v>5</s:v>
      </s:c>
      <s:c r="C2" s="2"/>
      <s:c r="G2" s="2" t="s">
        <s:v>6</s:v>
      </s:c>
      <s:c r="H2" s="99" t="s">
        <s:v>41</s:v>
      </s:c>
      <s:c r="I2" s="99"/>
      <s:c r="J2" s="99"/>
      <s:c r="K2" s="99"/>
    </s:row>
    <s:row r="3" spans="1:12" s="2" customFormat="1" ht="17.25" customHeight="1">
      <s:c r="A3" s="5" t="s">
        <s:v>8</s:v>
      </s:c>
      <s:c r="D3" s="6"/>
      <s:c r="E3" s="7" t="s">
        <s:v>9</s:v>
      </s:c>
      <s:c r="G3" s="2" t="s">
        <s:v>10</s:v>
      </s:c>
      <s:c r="H3" s="8">
        <s:v>31</s:v>
      </s:c>
      <s:c r="I3" s="8">
        <s:v>9</s:v>
      </s:c>
      <s:c r="J3" s="9">
        <s:v>2026</s:v>
      </s:c>
      <s:c r="K3" s="10"/>
    </s:row>
    <s:row r="4" spans="1:12" s="2" customFormat="1" ht="13.5" thickBot="1">
      <s:c r="D4" s="5"/>
      <s:c r="H4" s="11" t="s">
        <s:v>11</s:v>
      </s:c>
      <s:c r="I4" s="11" t="s">
        <s:v>12</s:v>
      </s:c>
      <s:c r="J4" s="11" t="s">
        <s:v>13</s:v>
      </s:c>
    </s:row>
    <s:row r="5" spans="1:12" ht="34.5" thickBot="1">
      <s:c r="A5" s="12" t="s">
        <s:v>14</s:v>
      </s:c>
      <s:c r="B5" s="13" t="s">
        <s:v>15</s:v>
      </s:c>
      <s:c r="C5" s="14" t="s">
        <s:v>16</s:v>
      </s:c>
      <s:c r="D5" s="14" t="s">
        <s:v>17</s:v>
      </s:c>
      <s:c r="E5" s="14" t="s">
        <s:v>18</s:v>
      </s:c>
      <s:c r="F5" s="14" t="s">
        <s:v>19</s:v>
      </s:c>
      <s:c r="G5" s="14" t="s">
        <s:v>20</s:v>
      </s:c>
      <s:c r="H5" s="14" t="s">
        <s:v>21</s:v>
      </s:c>
      <s:c r="I5" s="14" t="s">
        <s:v>22</s:v>
      </s:c>
      <s:c r="J5" s="14" t="s">
        <s:v>23</s:v>
      </s:c>
      <s:c r="K5" s="15" t="s">
        <s:v>24</s:v>
      </s:c>
      <s:c r="L5" s="14" t="s">
        <s:v>25</s:v>
      </s:c>
    </s:row>
    <s:row r="6" spans="1:12" ht="25.5">
      <s:c r="A6" s="16">
        <s:v>1</s:v>
      </s:c>
      <s:c r="B6" s="17">
        <s:v>1</s:v>
      </s:c>
      <s:c r="C6" s="18" t="s">
        <s:v>26</s:v>
      </s:c>
      <s:c r="D6" s="19" t="s">
        <s:v>27</s:v>
      </s:c>
      <s:c r="E6" s="20" t="str">
        <s:f>[1]день1!D4</s:f>
        <s:v>КАША МОЛОЧНАЯ ИЗ РИСА И ПШЕНА ДРУЖБА С МАСЛОМ</s:v>
      </s:c>
      <s:c r="F6" s="21">
        <s:f>[1]день1!E4</s:f>
        <s:v>200</s:v>
      </s:c>
      <s:c r="G6" s="21">
        <s:f>[1]день1!H4</s:f>
        <s:v>4.18</s:v>
      </s:c>
      <s:c r="H6" s="21">
        <s:f>[1]день1!I4</s:f>
        <s:v>3.56</s:v>
      </s:c>
      <s:c r="I6" s="21">
        <s:f>[1]день1!J4</s:f>
        <s:v>22.76</s:v>
      </s:c>
      <s:c r="J6" s="21">
        <s:f>[1]день1!G4</s:f>
        <s:v>139.80000000000001</s:v>
      </s:c>
      <s:c r="K6" s="22" t="str">
        <s:f>[1]день1!C4</s:f>
        <s:v>ТТК №103</s:v>
      </s:c>
      <s:c r="L6" s="21"/>
    </s:row>
    <s:row r="7" spans="1:12">
      <s:c r="A7" s="23"/>
      <s:c r="B7" s="24"/>
      <s:c r="C7" s="25"/>
      <s:c r="D7" s="26" t="s">
        <s:v>28</s:v>
      </s:c>
      <s:c r="E7" s="27" t="str">
        <s:f>[1]день1!D5</s:f>
        <s:v>ЧАЙ С САХАРОМ</s:v>
      </s:c>
      <s:c r="F7" s="28">
        <s:f>[1]день1!E5</s:f>
        <s:v>200</s:v>
      </s:c>
      <s:c r="G7" s="28">
        <s:f>[1]день1!H5</s:f>
        <s:v>0.1</s:v>
      </s:c>
      <s:c r="H7" s="28">
        <s:f>[1]день1!I5</s:f>
        <s:v>0.03</s:v>
      </s:c>
      <s:c r="I7" s="29">
        <s:f>[1]день1!J5</s:f>
        <s:v>10.67</s:v>
      </s:c>
      <s:c r="J7" s="28">
        <s:f>[1]день1!G5</s:f>
        <s:v>42.57</s:v>
      </s:c>
      <s:c r="K7" s="30" t="str">
        <s:f>[1]день1!C5</s:f>
        <s:v>ТТК №302</s:v>
      </s:c>
      <s:c r="L7" s="28"/>
    </s:row>
    <s:row r="8" spans="1:12">
      <s:c r="A8" s="23"/>
      <s:c r="B8" s="24"/>
      <s:c r="C8" s="25"/>
      <s:c r="D8" s="26" t="s">
        <s:v>29</s:v>
      </s:c>
      <s:c r="E8" s="27" t="str">
        <s:f>[1]день1!D6</s:f>
        <s:v>ХЛЕБ ПШЕНИЧНЫЙ</s:v>
      </s:c>
      <s:c r="F8" s="28">
        <s:f>[1]день1!E6</s:f>
        <s:v>40</s:v>
      </s:c>
      <s:c r="G8" s="28">
        <s:f>[1]день1!H6</s:f>
        <s:v>3.16</s:v>
      </s:c>
      <s:c r="H8" s="28">
        <s:f>[1]день1!I6</s:f>
        <s:v>0.4</s:v>
      </s:c>
      <s:c r="I8" s="28">
        <s:f>[1]день1!J6</s:f>
        <s:v>19.32</s:v>
      </s:c>
      <s:c r="J8" s="28">
        <s:f>[1]день1!G6</s:f>
        <s:v>94</s:v>
      </s:c>
      <s:c r="K8" s="30" t="str">
        <s:f>[1]день1!C6</s:f>
        <s:v>ТТК №6</s:v>
      </s:c>
      <s:c r="L8" s="28"/>
    </s:row>
    <s:row r="9" spans="1:12" ht="25.5">
      <s:c r="A9" s="23"/>
      <s:c r="B9" s="24"/>
      <s:c r="C9" s="25"/>
      <s:c r="D9" s="31" t="str">
        <s:f>[1]день1!B7</s:f>
        <s:v>гор.блюдо</s:v>
      </s:c>
      <s:c r="E9" s="32" t="str">
        <s:f>[1]день1!D7</s:f>
        <s:v>БЛИНИКИ С МОЛОКОМ ЦЕЛЬНЫМ СГУЩЕНЫМ С САХАРОМ</s:v>
      </s:c>
      <s:c r="F9" s="28">
        <s:f>[1]день1!E7</s:f>
        <s:v>90</s:v>
      </s:c>
      <s:c r="G9" s="28">
        <s:f>[1]день1!H7</s:f>
        <s:v>8.49</s:v>
      </s:c>
      <s:c r="H9" s="28">
        <s:f>[1]день1!I7</s:f>
        <s:v>12.39</s:v>
      </s:c>
      <s:c r="I9" s="28">
        <s:f>[1]день1!J7</s:f>
        <s:v>30.41</s:v>
      </s:c>
      <s:c r="J9" s="28">
        <s:f>[1]день1!G7</s:f>
        <s:v>267.11</s:v>
      </s:c>
      <s:c r="K9" s="33" t="str">
        <s:f>[1]день1!C7</s:f>
        <s:v>ТТК №387</s:v>
      </s:c>
      <s:c r="L9" s="28"/>
    </s:row>
    <s:row r="10" spans="1:12">
      <s:c r="A10" s="23"/>
      <s:c r="B10" s="24"/>
      <s:c r="C10" s="25"/>
      <s:c r="D10" s="26"/>
      <s:c r="E10" s="27"/>
      <s:c r="F10" s="28"/>
      <s:c r="G10" s="28"/>
      <s:c r="H10" s="28"/>
      <s:c r="I10" s="28"/>
      <s:c r="J10" s="28"/>
      <s:c r="K10" s="30"/>
      <s:c r="L10" s="28"/>
    </s:row>
    <s:row r="11" spans="1:12">
      <s:c r="A11" s="23"/>
      <s:c r="B11" s="24"/>
      <s:c r="C11" s="25"/>
      <s:c r="D11" s="34"/>
      <s:c r="E11" s="35"/>
      <s:c r="F11" s="36"/>
      <s:c r="G11" s="37"/>
      <s:c r="H11" s="37"/>
      <s:c r="I11" s="37"/>
      <s:c r="J11" s="38"/>
      <s:c r="K11" s="39"/>
      <s:c r="L11" s="28"/>
    </s:row>
    <s:row r="12" spans="1:12">
      <s:c r="A12" s="23"/>
      <s:c r="B12" s="24"/>
      <s:c r="C12" s="25"/>
      <s:c r="D12" s="34"/>
      <s:c r="E12" s="27"/>
      <s:c r="F12" s="28"/>
      <s:c r="G12" s="28"/>
      <s:c r="H12" s="28"/>
      <s:c r="I12" s="28"/>
      <s:c r="J12" s="28"/>
      <s:c r="K12" s="30"/>
      <s:c r="L12" s="40">
        <s:v>135.13999999999999</s:v>
      </s:c>
    </s:row>
    <s:row r="13" spans="1:12">
      <s:c r="A13" s="41"/>
      <s:c r="B13" s="42"/>
      <s:c r="C13" s="43"/>
      <s:c r="D13" s="44" t="s">
        <s:v>30</s:v>
      </s:c>
      <s:c r="E13" s="45"/>
      <s:c r="F13" s="46">
        <s:f>SUM(F6:F12)</s:f>
        <s:v>530</s:v>
      </s:c>
      <s:c r="G13" s="46">
        <s:f>SUM(G6:G12)</s:f>
        <s:v>15.93</s:v>
      </s:c>
      <s:c r="H13" s="46">
        <s:f>SUM(H6:H12)</s:f>
        <s:v>16.38</s:v>
      </s:c>
      <s:c r="I13" s="47">
        <s:f>SUM(I6:I12)</s:f>
        <s:v>83.16</s:v>
      </s:c>
      <s:c r="J13" s="46">
        <s:f>SUM(J6:J12)</s:f>
        <s:v>543.48</s:v>
      </s:c>
      <s:c r="K13" s="48"/>
      <s:c r="L13" s="46">
        <s:f>SUM(L6:L12)</s:f>
        <s:v>135.13999999999999</s:v>
      </s:c>
    </s:row>
    <s:row r="14" spans="1:12">
      <s:c r="A14" s="49">
        <s:f>A6</s:f>
        <s:v>1</s:v>
      </s:c>
      <s:c r="B14" s="50">
        <s:f>B6</s:f>
        <s:v>1</s:v>
      </s:c>
      <s:c r="C14" s="51" t="s">
        <s:v>31</s:v>
      </s:c>
      <s:c r="D14" s="52" t="s">
        <s:v>32</s:v>
      </s:c>
      <s:c r="E14" s="32"/>
      <s:c r="F14" s="29"/>
      <s:c r="G14" s="28"/>
      <s:c r="H14" s="28"/>
      <s:c r="I14" s="29"/>
      <s:c r="J14" s="28"/>
      <s:c r="K14" s="33"/>
      <s:c r="L14" s="28"/>
    </s:row>
    <s:row r="15" spans="1:12">
      <s:c r="A15" s="23"/>
      <s:c r="B15" s="24"/>
      <s:c r="C15" s="25"/>
      <s:c r="D15" s="26" t="s">
        <s:v>33</s:v>
      </s:c>
      <s:c r="E15" s="27"/>
      <s:c r="F15" s="29"/>
      <s:c r="G15" s="28"/>
      <s:c r="H15" s="28"/>
      <s:c r="I15" s="28"/>
      <s:c r="J15" s="28"/>
      <s:c r="K15" s="30"/>
      <s:c r="L15" s="28"/>
    </s:row>
    <s:row r="16" spans="1:12">
      <s:c r="A16" s="23"/>
      <s:c r="B16" s="24"/>
      <s:c r="C16" s="25"/>
      <s:c r="D16" s="53" t="s">
        <s:v>34</s:v>
      </s:c>
      <s:c r="E16" s="27"/>
      <s:c r="F16" s="28"/>
      <s:c r="G16" s="28"/>
      <s:c r="H16" s="28"/>
      <s:c r="I16" s="28"/>
      <s:c r="J16" s="28"/>
      <s:c r="K16" s="33"/>
      <s:c r="L16" s="28"/>
    </s:row>
    <s:row r="17" spans="1:12">
      <s:c r="A17" s="23"/>
      <s:c r="B17" s="24"/>
      <s:c r="C17" s="25"/>
      <s:c r="D17" s="52" t="s">
        <s:v>27</s:v>
      </s:c>
      <s:c r="E17" s="27"/>
      <s:c r="F17" s="28"/>
      <s:c r="G17" s="28"/>
      <s:c r="H17" s="29"/>
      <s:c r="I17" s="28"/>
      <s:c r="J17" s="28"/>
      <s:c r="K17" s="30"/>
      <s:c r="L17" s="28"/>
    </s:row>
    <s:row r="18" spans="1:12">
      <s:c r="A18" s="23"/>
      <s:c r="B18" s="24"/>
      <s:c r="C18" s="25"/>
      <s:c r="D18" s="26" t="s">
        <s:v>35</s:v>
      </s:c>
      <s:c r="E18" s="27"/>
      <s:c r="F18" s="37"/>
      <s:c r="G18" s="37"/>
      <s:c r="H18" s="37"/>
      <s:c r="I18" s="37"/>
      <s:c r="J18" s="38"/>
      <s:c r="K18" s="54"/>
      <s:c r="L18" s="28"/>
    </s:row>
    <s:row r="19" spans="1:12" ht="15.75">
      <s:c r="A19" s="23"/>
      <s:c r="B19" s="24"/>
      <s:c r="C19" s="25"/>
      <s:c r="D19" s="26" t="s">
        <s:v>36</s:v>
      </s:c>
      <s:c r="E19" s="27"/>
      <s:c r="F19" s="55"/>
      <s:c r="G19" s="28"/>
      <s:c r="H19" s="28"/>
      <s:c r="I19" s="28"/>
      <s:c r="J19" s="28"/>
      <s:c r="K19" s="30"/>
      <s:c r="L19" s="28"/>
    </s:row>
    <s:row r="20" spans="1:12" ht="15.75">
      <s:c r="A20" s="23"/>
      <s:c r="B20" s="24"/>
      <s:c r="C20" s="25"/>
      <s:c r="D20" s="26" t="s">
        <s:v>37</s:v>
      </s:c>
      <s:c r="E20" s="27"/>
      <s:c r="F20" s="55"/>
      <s:c r="G20" s="28"/>
      <s:c r="H20" s="28"/>
      <s:c r="I20" s="28"/>
      <s:c r="J20" s="28"/>
      <s:c r="K20" s="30"/>
      <s:c r="L20" s="28"/>
    </s:row>
    <s:row r="21" spans="1:12">
      <s:c r="A21" s="23"/>
      <s:c r="B21" s="24"/>
      <s:c r="C21" s="25"/>
      <s:c r="D21" s="56" t="s">
        <s:v>28</s:v>
      </s:c>
      <s:c r="E21" s="27"/>
      <s:c r="F21" s="29"/>
      <s:c r="G21" s="28"/>
      <s:c r="H21" s="28"/>
      <s:c r="I21" s="28"/>
      <s:c r="J21" s="28"/>
      <s:c r="K21" s="30"/>
      <s:c r="L21" s="28"/>
    </s:row>
    <s:row r="22" spans="1:12">
      <s:c r="A22" s="23"/>
      <s:c r="B22" s="24"/>
      <s:c r="C22" s="25"/>
      <s:c r="D22" s="34"/>
      <s:c r="E22" s="27"/>
      <s:c r="F22" s="28"/>
      <s:c r="G22" s="28"/>
      <s:c r="H22" s="28"/>
      <s:c r="I22" s="28"/>
      <s:c r="J22" s="28"/>
      <s:c r="K22" s="30"/>
      <s:c r="L22" s="40"/>
    </s:row>
    <s:row r="23" spans="1:12">
      <s:c r="A23" s="41"/>
      <s:c r="B23" s="42"/>
      <s:c r="C23" s="43"/>
      <s:c r="D23" s="44" t="s">
        <s:v>30</s:v>
      </s:c>
      <s:c r="E23" s="45"/>
      <s:c r="F23" s="46"/>
      <s:c r="G23" s="46"/>
      <s:c r="H23" s="46"/>
      <s:c r="I23" s="46"/>
      <s:c r="J23" s="46"/>
      <s:c r="K23" s="48"/>
      <s:c r="L23" s="46"/>
    </s:row>
    <s:row r="24" spans="1:12" ht="15.75" customHeight="1" thickBot="1">
      <s:c r="A24" s="57">
        <s:f>A6</s:f>
        <s:v>1</s:v>
      </s:c>
      <s:c r="B24" s="58">
        <s:f>B6</s:f>
        <s:v>1</s:v>
      </s:c>
      <s:c r="C24" s="97" t="s">
        <s:v>38</s:v>
      </s:c>
      <s:c r="D24" s="97"/>
      <s:c r="E24" s="59"/>
      <s:c r="F24" s="60">
        <s:f>F13+F23</s:f>
        <s:v>530</s:v>
      </s:c>
      <s:c r="G24" s="60">
        <s:f>G13+G23</s:f>
        <s:v>15.93</s:v>
      </s:c>
      <s:c r="H24" s="60">
        <s:f>H13+H23</s:f>
        <s:v>16.38</s:v>
      </s:c>
      <s:c r="I24" s="60">
        <s:f>I13+I23</s:f>
        <s:v>83.16</s:v>
      </s:c>
      <s:c r="J24" s="60">
        <s:f>J13+J23</s:f>
        <s:v>543.48</s:v>
      </s:c>
      <s:c r="K24" s="60"/>
      <s:c r="L24" s="60">
        <s:f>L13+L23</s:f>
        <s:v>135.13999999999999</s:v>
      </s:c>
    </s:row>
    <s:row r="25" spans="1:12">
      <s:c r="A25" s="61">
        <s:v>1</s:v>
      </s:c>
      <s:c r="B25" s="24">
        <s:v>2</s:v>
      </s:c>
      <s:c r="C25" s="18" t="s">
        <s:v>26</s:v>
      </s:c>
      <s:c r="D25" s="19" t="s">
        <s:v>27</s:v>
      </s:c>
      <s:c r="E25" s="27" t="str">
        <s:f>[2]день2!D4</s:f>
        <s:v>КОТЛЕТА ДОМАШНЯЯ</s:v>
      </s:c>
      <s:c r="F25" s="28">
        <s:f>[2]день2!E4</s:f>
        <s:v>90</s:v>
      </s:c>
      <s:c r="G25" s="29">
        <s:f>[2]день2!H4</s:f>
        <s:v>9.83</s:v>
      </s:c>
      <s:c r="H25" s="29">
        <s:f>[2]день2!I4</s:f>
        <s:v>13.25</s:v>
      </s:c>
      <s:c r="I25" s="29">
        <s:f>[2]день2!J4</s:f>
        <s:v>12.2</s:v>
      </s:c>
      <s:c r="J25" s="29">
        <s:f>[2]день2!G4</s:f>
        <s:v>207.37</s:v>
      </s:c>
      <s:c r="K25" s="62" t="str">
        <s:f>[2]день2!C4</s:f>
        <s:v>ТТК №896</s:v>
      </s:c>
      <s:c r="L25" s="21"/>
    </s:row>
    <s:row r="26" spans="1:12">
      <s:c r="A26" s="61"/>
      <s:c r="B26" s="24"/>
      <s:c r="C26" s="25"/>
      <s:c r="D26" s="26" t="s">
        <s:v>28</s:v>
      </s:c>
      <s:c r="E26" s="27" t="str">
        <s:f>[2]день2!D5</s:f>
        <s:v>ЧАЙ С САХАРОМ И ЛИМОНОМ</s:v>
      </s:c>
      <s:c r="F26" s="28">
        <s:f>[2]день2!E5</s:f>
        <s:v>200</s:v>
      </s:c>
      <s:c r="G26" s="28">
        <s:f>[2]день2!H5</s:f>
        <s:v>0.15</s:v>
      </s:c>
      <s:c r="H26" s="28">
        <s:f>[2]день2!I5</s:f>
        <s:v>0.04</s:v>
      </s:c>
      <s:c r="I26" s="29">
        <s:f>[2]день2!J5</s:f>
        <s:v>10.82</s:v>
      </s:c>
      <s:c r="J26" s="28">
        <s:f>[2]день2!G5</s:f>
        <s:v>44.22</s:v>
      </s:c>
      <s:c r="K26" s="30" t="str">
        <s:f>[2]день2!C5</s:f>
        <s:v>ТТК №301</s:v>
      </s:c>
      <s:c r="L26" s="28"/>
    </s:row>
    <s:row r="27" spans="1:12">
      <s:c r="A27" s="61"/>
      <s:c r="B27" s="24"/>
      <s:c r="C27" s="25"/>
      <s:c r="D27" s="26" t="s">
        <s:v>29</s:v>
      </s:c>
      <s:c r="E27" s="27" t="str">
        <s:f>[2]день2!D6</s:f>
        <s:v>ХЛЕБ ПШЕНИЧНЫЙ</s:v>
      </s:c>
      <s:c r="F27" s="28">
        <s:f>[2]день2!E6</s:f>
        <s:v>50</s:v>
      </s:c>
      <s:c r="G27" s="28">
        <s:f>[2]день2!H6</s:f>
        <s:v>3.83</s:v>
      </s:c>
      <s:c r="H27" s="28">
        <s:f>[2]день2!I6</s:f>
        <s:v>0.49</s:v>
      </s:c>
      <s:c r="I27" s="28">
        <s:f>[2]день2!J6</s:f>
        <s:v>23.43</s:v>
      </s:c>
      <s:c r="J27" s="28">
        <s:f>[2]день2!G6</s:f>
        <s:v>113.98</s:v>
      </s:c>
      <s:c r="K27" s="30" t="str">
        <s:f>[2]день2!C6</s:f>
        <s:v>ТТК №6</s:v>
      </s:c>
      <s:c r="L27" s="28"/>
    </s:row>
    <s:row r="28" spans="1:12">
      <s:c r="A28" s="61"/>
      <s:c r="B28" s="24"/>
      <s:c r="C28" s="25"/>
      <s:c r="D28" s="31" t="str">
        <s:f>[2]день2!B7</s:f>
        <s:v>гор.блюдо</s:v>
      </s:c>
      <s:c r="E28" s="27" t="str">
        <s:f>[2]день2!D7</s:f>
        <s:v>МАКАРОННЫЕ ИЗДЕЛИЯ ОТВАРНЫЕ</s:v>
      </s:c>
      <s:c r="F28" s="28">
        <s:f>[2]день2!E7</s:f>
        <s:v>160</s:v>
      </s:c>
      <s:c r="G28" s="29">
        <s:f>[2]день2!H7</s:f>
        <s:v>5.94</s:v>
      </s:c>
      <s:c r="H28" s="29">
        <s:f>[2]день2!I7</s:f>
        <s:v>3.02</s:v>
      </s:c>
      <s:c r="I28" s="29">
        <s:f>[2]день2!J7</s:f>
        <s:v>28.13</s:v>
      </s:c>
      <s:c r="J28" s="29">
        <s:f>[2]день2!G7</s:f>
        <s:v>163.46</s:v>
      </s:c>
      <s:c r="K28" s="62" t="str">
        <s:f>[2]день2!C7</s:f>
        <s:v>ТТК №5</s:v>
      </s:c>
      <s:c r="L28" s="28"/>
    </s:row>
    <s:row r="29" spans="1:12">
      <s:c r="A29" s="61"/>
      <s:c r="B29" s="24"/>
      <s:c r="C29" s="25"/>
      <s:c r="D29" s="26"/>
      <s:c r="E29" s="27"/>
      <s:c r="F29" s="28"/>
      <s:c r="G29" s="28"/>
      <s:c r="H29" s="28"/>
      <s:c r="I29" s="28"/>
      <s:c r="J29" s="28"/>
      <s:c r="K29" s="30"/>
      <s:c r="L29" s="28"/>
    </s:row>
    <s:row r="30" spans="1:12">
      <s:c r="A30" s="61"/>
      <s:c r="B30" s="24"/>
      <s:c r="C30" s="25"/>
      <s:c r="D30" s="34"/>
      <s:c r="E30" s="63"/>
      <s:c r="F30" s="37"/>
      <s:c r="G30" s="37"/>
      <s:c r="H30" s="37"/>
      <s:c r="I30" s="37"/>
      <s:c r="J30" s="38"/>
      <s:c r="K30" s="37"/>
      <s:c r="L30" s="28"/>
    </s:row>
    <s:row r="31" spans="1:12">
      <s:c r="A31" s="61"/>
      <s:c r="B31" s="24"/>
      <s:c r="C31" s="25"/>
      <s:c r="D31" s="34"/>
      <s:c r="E31" s="27"/>
      <s:c r="F31" s="28"/>
      <s:c r="G31" s="28"/>
      <s:c r="H31" s="28"/>
      <s:c r="I31" s="28"/>
      <s:c r="J31" s="28"/>
      <s:c r="K31" s="30"/>
      <s:c r="L31" s="40">
        <s:v>135.13999999999999</s:v>
      </s:c>
    </s:row>
    <s:row r="32" spans="1:12">
      <s:c r="A32" s="64"/>
      <s:c r="B32" s="42"/>
      <s:c r="C32" s="43"/>
      <s:c r="D32" s="44" t="s">
        <s:v>30</s:v>
      </s:c>
      <s:c r="E32" s="45"/>
      <s:c r="F32" s="46">
        <s:f>SUM(F25:F31)</s:f>
        <s:v>500</s:v>
      </s:c>
      <s:c r="G32" s="46">
        <s:f>SUM(G25:G31)</s:f>
        <s:v>19.75</s:v>
      </s:c>
      <s:c r="H32" s="46">
        <s:f>SUM(H25:H31)</s:f>
        <s:v>16.8</s:v>
      </s:c>
      <s:c r="I32" s="46">
        <s:f>SUM(I25:I31)</s:f>
        <s:v>74.58</s:v>
      </s:c>
      <s:c r="J32" s="46">
        <s:f>SUM(J25:J31)</s:f>
        <s:v>529.03</s:v>
      </s:c>
      <s:c r="K32" s="48"/>
      <s:c r="L32" s="46">
        <s:f>SUM(L25:L31)</s:f>
        <s:v>135.13999999999999</s:v>
      </s:c>
    </s:row>
    <s:row r="33" spans="1:12">
      <s:c r="A33" s="50">
        <s:f>A25</s:f>
        <s:v>1</s:v>
      </s:c>
      <s:c r="B33" s="50">
        <s:f>B25</s:f>
        <s:v>2</s:v>
      </s:c>
      <s:c r="C33" s="51" t="s">
        <s:v>31</s:v>
      </s:c>
      <s:c r="D33" s="52" t="s">
        <s:v>32</s:v>
      </s:c>
      <s:c r="E33" s="32"/>
      <s:c r="F33" s="28"/>
      <s:c r="G33" s="28"/>
      <s:c r="H33" s="28"/>
      <s:c r="I33" s="28"/>
      <s:c r="J33" s="28"/>
      <s:c r="K33" s="33"/>
      <s:c r="L33" s="28"/>
    </s:row>
    <s:row r="34" spans="1:12">
      <s:c r="A34" s="61"/>
      <s:c r="B34" s="24"/>
      <s:c r="C34" s="25"/>
      <s:c r="D34" s="26" t="s">
        <s:v>33</s:v>
      </s:c>
      <s:c r="E34" s="27"/>
      <s:c r="F34" s="28"/>
      <s:c r="G34" s="28"/>
      <s:c r="H34" s="28"/>
      <s:c r="I34" s="28"/>
      <s:c r="J34" s="28"/>
      <s:c r="K34" s="30"/>
      <s:c r="L34" s="28"/>
    </s:row>
    <s:row r="35" spans="1:12">
      <s:c r="A35" s="61"/>
      <s:c r="B35" s="24"/>
      <s:c r="C35" s="25"/>
      <s:c r="D35" s="26" t="s">
        <s:v>34</s:v>
      </s:c>
      <s:c r="E35" s="27"/>
      <s:c r="F35" s="28"/>
      <s:c r="G35" s="28"/>
      <s:c r="H35" s="29"/>
      <s:c r="I35" s="28"/>
      <s:c r="J35" s="28"/>
      <s:c r="K35" s="33"/>
      <s:c r="L35" s="28"/>
    </s:row>
    <s:row r="36" spans="1:12">
      <s:c r="A36" s="61"/>
      <s:c r="B36" s="24"/>
      <s:c r="C36" s="25"/>
      <s:c r="D36" s="26" t="s">
        <s:v>27</s:v>
      </s:c>
      <s:c r="E36" s="27"/>
      <s:c r="F36" s="29"/>
      <s:c r="G36" s="28"/>
      <s:c r="H36" s="28"/>
      <s:c r="I36" s="28"/>
      <s:c r="J36" s="28"/>
      <s:c r="K36" s="30"/>
      <s:c r="L36" s="28"/>
    </s:row>
    <s:row r="37" spans="1:12">
      <s:c r="A37" s="61"/>
      <s:c r="B37" s="24"/>
      <s:c r="C37" s="25"/>
      <s:c r="D37" s="26" t="s">
        <s:v>35</s:v>
      </s:c>
      <s:c r="E37" s="65"/>
      <s:c r="F37" s="37"/>
      <s:c r="G37" s="37"/>
      <s:c r="H37" s="37"/>
      <s:c r="I37" s="37"/>
      <s:c r="J37" s="38"/>
      <s:c r="K37" s="54"/>
      <s:c r="L37" s="28"/>
    </s:row>
    <s:row r="38" spans="1:12">
      <s:c r="A38" s="61"/>
      <s:c r="B38" s="24"/>
      <s:c r="C38" s="25"/>
      <s:c r="D38" s="26" t="s">
        <s:v>36</s:v>
      </s:c>
      <s:c r="E38" s="27"/>
      <s:c r="F38" s="28"/>
      <s:c r="G38" s="28"/>
      <s:c r="H38" s="28"/>
      <s:c r="I38" s="28"/>
      <s:c r="J38" s="28"/>
      <s:c r="K38" s="30"/>
      <s:c r="L38" s="28"/>
    </s:row>
    <s:row r="39" spans="1:12">
      <s:c r="A39" s="61"/>
      <s:c r="B39" s="24"/>
      <s:c r="C39" s="25"/>
      <s:c r="D39" s="26" t="s">
        <s:v>37</s:v>
      </s:c>
      <s:c r="E39" s="27"/>
      <s:c r="F39" s="28"/>
      <s:c r="G39" s="28"/>
      <s:c r="H39" s="28"/>
      <s:c r="I39" s="28"/>
      <s:c r="J39" s="28"/>
      <s:c r="K39" s="30"/>
      <s:c r="L39" s="28"/>
    </s:row>
    <s:row r="40" spans="1:12">
      <s:c r="A40" s="61"/>
      <s:c r="B40" s="24"/>
      <s:c r="C40" s="25"/>
      <s:c r="D40" s="56" t="s">
        <s:v>28</s:v>
      </s:c>
      <s:c r="E40" s="27"/>
      <s:c r="F40" s="28"/>
      <s:c r="G40" s="28"/>
      <s:c r="H40" s="28"/>
      <s:c r="I40" s="29"/>
      <s:c r="J40" s="28"/>
      <s:c r="K40" s="30"/>
      <s:c r="L40" s="28"/>
    </s:row>
    <s:row r="41" spans="1:12">
      <s:c r="A41" s="61"/>
      <s:c r="B41" s="24"/>
      <s:c r="C41" s="25"/>
      <s:c r="D41" s="34"/>
      <s:c r="E41" s="27"/>
      <s:c r="F41" s="28"/>
      <s:c r="G41" s="28"/>
      <s:c r="H41" s="28"/>
      <s:c r="I41" s="28"/>
      <s:c r="J41" s="28"/>
      <s:c r="K41" s="30"/>
      <s:c r="L41" s="40"/>
    </s:row>
    <s:row r="42" spans="1:12">
      <s:c r="A42" s="64"/>
      <s:c r="B42" s="42"/>
      <s:c r="C42" s="43"/>
      <s:c r="D42" s="44" t="s">
        <s:v>30</s:v>
      </s:c>
      <s:c r="E42" s="45"/>
      <s:c r="F42" s="46"/>
      <s:c r="G42" s="46"/>
      <s:c r="H42" s="46"/>
      <s:c r="I42" s="46"/>
      <s:c r="J42" s="46"/>
      <s:c r="K42" s="48"/>
      <s:c r="L42" s="46"/>
    </s:row>
    <s:row r="43" spans="1:12" ht="15.75" customHeight="1" thickBot="1">
      <s:c r="A43" s="66">
        <s:f>A25</s:f>
        <s:v>1</s:v>
      </s:c>
      <s:c r="B43" s="66">
        <s:f>B25</s:f>
        <s:v>2</s:v>
      </s:c>
      <s:c r="C43" s="97" t="s">
        <s:v>38</s:v>
      </s:c>
      <s:c r="D43" s="97"/>
      <s:c r="E43" s="59"/>
      <s:c r="F43" s="60">
        <s:f>F32+F42</s:f>
        <s:v>500</s:v>
      </s:c>
      <s:c r="G43" s="60">
        <s:f>G32+G42</s:f>
        <s:v>19.75</s:v>
      </s:c>
      <s:c r="H43" s="60">
        <s:f>H32+H42</s:f>
        <s:v>16.8</s:v>
      </s:c>
      <s:c r="I43" s="60">
        <s:f>I32+I42</s:f>
        <s:v>74.58</s:v>
      </s:c>
      <s:c r="J43" s="60">
        <s:f>J32+J42</s:f>
        <s:v>529.03</s:v>
      </s:c>
      <s:c r="K43" s="60"/>
      <s:c r="L43" s="60">
        <s:f>L32+L42</s:f>
        <s:v>135.13999999999999</s:v>
      </s:c>
    </s:row>
    <s:row r="44" spans="1:12">
      <s:c r="A44" s="16">
        <s:v>1</s:v>
      </s:c>
      <s:c r="B44" s="17">
        <s:v>3</s:v>
      </s:c>
      <s:c r="C44" s="18" t="s">
        <s:v>26</s:v>
      </s:c>
      <s:c r="D44" s="19" t="s">
        <s:v>27</s:v>
      </s:c>
      <s:c r="E44" s="32" t="str">
        <s:f>[2]день3!D4</s:f>
        <s:v>ПЛОВ ИЗ ПТИЦЫ</s:v>
      </s:c>
      <s:c r="F44" s="28">
        <s:f>[2]день3!E4</s:f>
        <s:v>150</s:v>
      </s:c>
      <s:c r="G44" s="21">
        <s:f>[2]день3!H4</s:f>
        <s:v>13</s:v>
      </s:c>
      <s:c r="H44" s="21">
        <s:f>[2]день3!I4</s:f>
        <s:v>14.64</s:v>
      </s:c>
      <s:c r="I44" s="21">
        <s:f>[2]день3!J4</s:f>
        <s:v>31.57</s:v>
      </s:c>
      <s:c r="J44" s="21">
        <s:f>[2]день3!G4</s:f>
        <s:v>310</s:v>
      </s:c>
      <s:c r="K44" s="67" t="str">
        <s:f>[2]день3!C4</s:f>
        <s:v>ТТК №67</s:v>
      </s:c>
      <s:c r="L44" s="21"/>
    </s:row>
    <s:row r="45" spans="1:12">
      <s:c r="A45" s="23"/>
      <s:c r="B45" s="24"/>
      <s:c r="C45" s="25"/>
      <s:c r="D45" s="26" t="s">
        <s:v>29</s:v>
      </s:c>
      <s:c r="E45" s="32" t="str">
        <s:f>[2]день3!D5</s:f>
        <s:v>ХЛЕБ ПШЕНИЧНЫЙ</s:v>
      </s:c>
      <s:c r="F45" s="68">
        <s:f>[2]день3!E5</s:f>
        <s:v>50</s:v>
      </s:c>
      <s:c r="G45" s="68">
        <s:f>[2]день3!H5</s:f>
        <s:v>3.83</s:v>
      </s:c>
      <s:c r="H45" s="68">
        <s:f>[2]день3!I5</s:f>
        <s:v>0.49</s:v>
      </s:c>
      <s:c r="I45" s="68">
        <s:f>[2]день3!J5</s:f>
        <s:v>23.43</s:v>
      </s:c>
      <s:c r="J45" s="68">
        <s:f>[2]день3!G5</s:f>
        <s:v>113.98</s:v>
      </s:c>
      <s:c r="K45" s="68" t="str">
        <s:f>[2]день3!C5</s:f>
        <s:v>ТТК №6</s:v>
      </s:c>
      <s:c r="L45" s="28"/>
    </s:row>
    <s:row r="46" spans="1:12">
      <s:c r="A46" s="23"/>
      <s:c r="B46" s="24"/>
      <s:c r="C46" s="25"/>
      <s:c r="D46" s="26" t="s">
        <s:v>28</s:v>
      </s:c>
      <s:c r="E46" s="27" t="str">
        <s:f>[2]день3!D6</s:f>
        <s:v>ЧАЙ С САХАРОМ КАРКАДЕ</s:v>
      </s:c>
      <s:c r="F46" s="28">
        <s:f>[2]день3!E6</s:f>
        <s:v>200</s:v>
      </s:c>
      <s:c r="G46" s="28">
        <s:f>[2]день3!H6</s:f>
        <s:v>0.01</s:v>
      </s:c>
      <s:c r="H46" s="28">
        <s:f>[2]день3!I6</s:f>
        <s:v>0</s:v>
      </s:c>
      <s:c r="I46" s="28">
        <s:f>[2]день3!J6</s:f>
        <s:v>10.71</s:v>
      </s:c>
      <s:c r="J46" s="28">
        <s:f>[2]день3!G6</s:f>
        <s:v>42.81</s:v>
      </s:c>
      <s:c r="K46" s="30" t="str">
        <s:f>[2]день3!C6</s:f>
        <s:v>ТТК №241</s:v>
      </s:c>
      <s:c r="L46" s="28"/>
    </s:row>
    <s:row r="47" spans="1:12">
      <s:c r="A47" s="23"/>
      <s:c r="B47" s="24"/>
      <s:c r="C47" s="25"/>
      <s:c r="D47" s="26" t="str">
        <s:f>[2]день3!B7</s:f>
        <s:v>закуска</s:v>
      </s:c>
      <s:c r="E47" s="27" t="str">
        <s:f>[2]день3!D7</s:f>
        <s:v>ОГУРЕЦ СОЛЕНЫЙ</s:v>
      </s:c>
      <s:c r="F47" s="28">
        <s:f>[2]день3!E7</s:f>
        <s:v>100</s:v>
      </s:c>
      <s:c r="G47" s="28">
        <s:f>[2]день3!H7</s:f>
        <s:v>0.8</s:v>
      </s:c>
      <s:c r="H47" s="28">
        <s:f>[2]день3!I7</s:f>
        <s:v>0.1</s:v>
      </s:c>
      <s:c r="I47" s="28">
        <s:f>[2]день3!J7</s:f>
        <s:v>1.7</s:v>
      </s:c>
      <s:c r="J47" s="28">
        <s:f>[2]день3!G7</s:f>
        <s:v>10.9</s:v>
      </s:c>
      <s:c r="K47" s="30" t="str">
        <s:f>[2]день3!C7</s:f>
        <s:v>ТТК №4</s:v>
      </s:c>
      <s:c r="L47" s="28"/>
    </s:row>
    <s:row r="48" spans="1:12">
      <s:c r="A48" s="23"/>
      <s:c r="B48" s="24"/>
      <s:c r="C48" s="25"/>
      <s:c r="D48" s="69"/>
      <s:c r="E48" s="27"/>
      <s:c r="F48" s="28"/>
      <s:c r="G48" s="28"/>
      <s:c r="H48" s="28"/>
      <s:c r="I48" s="28"/>
      <s:c r="J48" s="28"/>
      <s:c r="K48" s="30"/>
      <s:c r="L48" s="28"/>
    </s:row>
    <s:row r="49" spans="1:12">
      <s:c r="A49" s="23"/>
      <s:c r="B49" s="24"/>
      <s:c r="C49" s="25"/>
      <s:c r="D49" s="34"/>
      <s:c r="E49" s="35"/>
      <s:c r="F49" s="37"/>
      <s:c r="G49" s="37"/>
      <s:c r="H49" s="37"/>
      <s:c r="I49" s="37"/>
      <s:c r="J49" s="37"/>
      <s:c r="K49" s="39"/>
      <s:c r="L49" s="28"/>
    </s:row>
    <s:row r="50" spans="1:12">
      <s:c r="A50" s="23"/>
      <s:c r="B50" s="24"/>
      <s:c r="C50" s="25"/>
      <s:c r="D50" s="34"/>
      <s:c r="E50" s="27"/>
      <s:c r="F50" s="28"/>
      <s:c r="G50" s="28"/>
      <s:c r="H50" s="28"/>
      <s:c r="I50" s="28"/>
      <s:c r="J50" s="28"/>
      <s:c r="K50" s="30"/>
      <s:c r="L50" s="40">
        <s:v>135.13999999999999</s:v>
      </s:c>
    </s:row>
    <s:row r="51" spans="1:12">
      <s:c r="A51" s="41"/>
      <s:c r="B51" s="42"/>
      <s:c r="C51" s="43"/>
      <s:c r="D51" s="44" t="s">
        <s:v>30</s:v>
      </s:c>
      <s:c r="E51" s="45"/>
      <s:c r="F51" s="46">
        <s:f>SUM(F44:F50)</s:f>
        <s:v>500</s:v>
      </s:c>
      <s:c r="G51" s="46">
        <s:f>SUM(G44:G50)</s:f>
        <s:v>17.64</s:v>
      </s:c>
      <s:c r="H51" s="46">
        <s:f>SUM(H44:H50)</s:f>
        <s:v>15.23</s:v>
      </s:c>
      <s:c r="I51" s="46">
        <s:f>SUM(I44:I50)</s:f>
        <s:v>67.410000000000011</s:v>
      </s:c>
      <s:c r="J51" s="46">
        <s:f>SUM(J44:J50)</s:f>
        <s:v>477.69</s:v>
      </s:c>
      <s:c r="K51" s="48"/>
      <s:c r="L51" s="46">
        <s:f>SUM(L44:L50)</s:f>
        <s:v>135.13999999999999</s:v>
      </s:c>
    </s:row>
    <s:row r="52" spans="1:12">
      <s:c r="A52" s="49">
        <s:f>A44</s:f>
        <s:v>1</s:v>
      </s:c>
      <s:c r="B52" s="50">
        <s:f>B44</s:f>
        <s:v>3</s:v>
      </s:c>
      <s:c r="C52" s="51" t="s">
        <s:v>31</s:v>
      </s:c>
      <s:c r="D52" s="52" t="s">
        <s:v>32</s:v>
      </s:c>
      <s:c r="E52" s="32"/>
      <s:c r="F52" s="28"/>
      <s:c r="G52" s="28"/>
      <s:c r="H52" s="28"/>
      <s:c r="I52" s="28"/>
      <s:c r="J52" s="28"/>
      <s:c r="K52" s="33"/>
      <s:c r="L52" s="28"/>
    </s:row>
    <s:row r="53" spans="1:12">
      <s:c r="A53" s="23"/>
      <s:c r="B53" s="24"/>
      <s:c r="C53" s="25"/>
      <s:c r="D53" s="26" t="s">
        <s:v>33</s:v>
      </s:c>
      <s:c r="E53" s="32"/>
      <s:c r="F53" s="28"/>
      <s:c r="G53" s="28"/>
      <s:c r="H53" s="28"/>
      <s:c r="I53" s="28"/>
      <s:c r="J53" s="28"/>
      <s:c r="K53" s="33"/>
      <s:c r="L53" s="28"/>
    </s:row>
    <s:row r="54" spans="1:12">
      <s:c r="A54" s="23"/>
      <s:c r="B54" s="24"/>
      <s:c r="C54" s="25"/>
      <s:c r="D54" s="26" t="s">
        <s:v>34</s:v>
      </s:c>
      <s:c r="E54" s="32"/>
      <s:c r="F54" s="28"/>
      <s:c r="G54" s="28"/>
      <s:c r="H54" s="28"/>
      <s:c r="I54" s="28"/>
      <s:c r="J54" s="28"/>
      <s:c r="K54" s="33"/>
      <s:c r="L54" s="28"/>
    </s:row>
    <s:row r="55" spans="1:12">
      <s:c r="A55" s="23"/>
      <s:c r="B55" s="24"/>
      <s:c r="C55" s="25"/>
      <s:c r="D55" s="26" t="s">
        <s:v>36</s:v>
      </s:c>
      <s:c r="E55" s="27"/>
      <s:c r="F55" s="28"/>
      <s:c r="G55" s="28"/>
      <s:c r="H55" s="28"/>
      <s:c r="I55" s="28"/>
      <s:c r="J55" s="28"/>
      <s:c r="K55" s="30"/>
      <s:c r="L55" s="28"/>
    </s:row>
    <s:row r="56" spans="1:12">
      <s:c r="A56" s="23"/>
      <s:c r="B56" s="24"/>
      <s:c r="C56" s="25"/>
      <s:c r="D56" s="26" t="s">
        <s:v>37</s:v>
      </s:c>
      <s:c r="E56" s="27"/>
      <s:c r="F56" s="28"/>
      <s:c r="G56" s="28"/>
      <s:c r="H56" s="28"/>
      <s:c r="I56" s="28"/>
      <s:c r="J56" s="28"/>
      <s:c r="K56" s="30"/>
      <s:c r="L56" s="28"/>
    </s:row>
    <s:row r="57" spans="1:12">
      <s:c r="A57" s="23"/>
      <s:c r="B57" s="24"/>
      <s:c r="C57" s="25"/>
      <s:c r="D57" s="56" t="s">
        <s:v>28</s:v>
      </s:c>
      <s:c r="E57" s="27"/>
      <s:c r="F57" s="28"/>
      <s:c r="G57" s="28"/>
      <s:c r="H57" s="28"/>
      <s:c r="I57" s="28"/>
      <s:c r="J57" s="28"/>
      <s:c r="K57" s="30"/>
      <s:c r="L57" s="28"/>
    </s:row>
    <s:row r="58" spans="1:12">
      <s:c r="A58" s="23"/>
      <s:c r="B58" s="24"/>
      <s:c r="C58" s="25"/>
      <s:c r="D58" s="26"/>
      <s:c r="E58" s="35"/>
      <s:c r="F58" s="37"/>
      <s:c r="G58" s="37"/>
      <s:c r="H58" s="37"/>
      <s:c r="I58" s="28"/>
      <s:c r="J58" s="37"/>
      <s:c r="K58" s="39"/>
      <s:c r="L58" s="28"/>
    </s:row>
    <s:row r="59" spans="1:12">
      <s:c r="A59" s="23"/>
      <s:c r="B59" s="24"/>
      <s:c r="C59" s="25"/>
      <s:c r="D59" s="34"/>
      <s:c r="E59" s="27"/>
      <s:c r="F59" s="28"/>
      <s:c r="G59" s="28"/>
      <s:c r="H59" s="28"/>
      <s:c r="I59" s="28"/>
      <s:c r="J59" s="28"/>
      <s:c r="K59" s="30"/>
      <s:c r="L59" s="28"/>
    </s:row>
    <s:row r="60" spans="1:12">
      <s:c r="A60" s="23"/>
      <s:c r="B60" s="24"/>
      <s:c r="C60" s="25"/>
      <s:c r="D60" s="34"/>
      <s:c r="E60" s="27"/>
      <s:c r="F60" s="28"/>
      <s:c r="G60" s="28"/>
      <s:c r="H60" s="28"/>
      <s:c r="I60" s="28"/>
      <s:c r="J60" s="28"/>
      <s:c r="K60" s="30"/>
      <s:c r="L60" s="40"/>
    </s:row>
    <s:row r="61" spans="1:12">
      <s:c r="A61" s="41"/>
      <s:c r="B61" s="42"/>
      <s:c r="C61" s="43"/>
      <s:c r="D61" s="44" t="s">
        <s:v>30</s:v>
      </s:c>
      <s:c r="E61" s="45"/>
      <s:c r="F61" s="46"/>
      <s:c r="G61" s="46"/>
      <s:c r="H61" s="46"/>
      <s:c r="I61" s="46"/>
      <s:c r="J61" s="46"/>
      <s:c r="K61" s="48"/>
      <s:c r="L61" s="46"/>
    </s:row>
    <s:row r="62" spans="1:12" ht="15.75" customHeight="1" thickBot="1">
      <s:c r="A62" s="57">
        <s:f>A44</s:f>
        <s:v>1</s:v>
      </s:c>
      <s:c r="B62" s="58">
        <s:f>B44</s:f>
        <s:v>3</s:v>
      </s:c>
      <s:c r="C62" s="97" t="s">
        <s:v>38</s:v>
      </s:c>
      <s:c r="D62" s="97"/>
      <s:c r="E62" s="59"/>
      <s:c r="F62" s="60">
        <s:f>F51+F61</s:f>
        <s:v>500</s:v>
      </s:c>
      <s:c r="G62" s="60">
        <s:f>G51+G61</s:f>
        <s:v>17.64</s:v>
      </s:c>
      <s:c r="H62" s="60">
        <s:f>H51+H61</s:f>
        <s:v>15.23</s:v>
      </s:c>
      <s:c r="I62" s="60">
        <s:f>I51+I61</s:f>
        <s:v>67.410000000000011</s:v>
      </s:c>
      <s:c r="J62" s="60">
        <s:f>J51+J61</s:f>
        <s:v>477.69</s:v>
      </s:c>
      <s:c r="K62" s="60"/>
      <s:c r="L62" s="60">
        <s:f>L51+L61</s:f>
        <s:v>135.13999999999999</s:v>
      </s:c>
    </s:row>
    <s:row r="63" spans="1:12" ht="15.75" customHeight="1">
      <s:c r="A63" s="100">
        <s:v>1</s:v>
      </s:c>
      <s:c r="B63" s="102">
        <s:v>4</s:v>
      </s:c>
      <s:c r="C63" s="104" t="s">
        <s:v>26</s:v>
      </s:c>
      <s:c r="D63" s="19" t="str">
        <s:f>[2]день4!B4</s:f>
        <s:v>фрукты</s:v>
      </s:c>
      <s:c r="E63" s="20" t="str">
        <s:f>[2]день4!D4</s:f>
        <s:v>ФРУКТЫ СВЕЖИЕ (ЯБЛОКО)</s:v>
      </s:c>
      <s:c r="F63" s="21">
        <s:f>[2]день4!E4</s:f>
        <s:v>180</s:v>
      </s:c>
      <s:c r="G63" s="21">
        <s:f>[2]день4!H4</s:f>
        <s:v>0.7</s:v>
      </s:c>
      <s:c r="H63" s="21">
        <s:f>[2]день4!I4</s:f>
        <s:v>0.7</s:v>
      </s:c>
      <s:c r="I63" s="21">
        <s:f>[2]день4!J4</s:f>
        <s:v>17.11</s:v>
      </s:c>
      <s:c r="J63" s="21">
        <s:f>[2]день4!G4</s:f>
        <s:v>82.06</s:v>
      </s:c>
      <s:c r="K63" s="67" t="str">
        <s:f>[2]день4!C4</s:f>
        <s:v>№338</s:v>
      </s:c>
      <s:c r="L63" s="70"/>
    </s:row>
    <s:row r="64" spans="1:12">
      <s:c r="A64" s="101"/>
      <s:c r="B64" s="103"/>
      <s:c r="C64" s="105"/>
      <s:c r="D64" s="52" t="s">
        <s:v>27</s:v>
      </s:c>
      <s:c r="E64" s="71" t="str">
        <s:f>[2]день4!D5</s:f>
        <s:v>КАША ГРЕЧНЕВАЯ МОЛОЧНАЯ С МАСЛОМ</s:v>
      </s:c>
      <s:c r="F64" s="29">
        <s:f>[2]день4!E5</s:f>
        <s:v>200</s:v>
      </s:c>
      <s:c r="G64" s="29">
        <s:f>[2]день4!H5</s:f>
        <s:v>9.36</s:v>
      </s:c>
      <s:c r="H64" s="29">
        <s:f>[2]день4!I5</s:f>
        <s:v>11.39</s:v>
      </s:c>
      <s:c r="I64" s="29">
        <s:f>[2]день4!J5</s:f>
        <s:v>26.14</s:v>
      </s:c>
      <s:c r="J64" s="29">
        <s:f>[2]день4!G5</s:f>
        <s:v>244.51</s:v>
      </s:c>
      <s:c r="K64" s="72" t="str">
        <s:f>[2]день4!C5</s:f>
        <s:v>ТТК №67</s:v>
      </s:c>
      <s:c r="L64" s="29"/>
    </s:row>
    <s:row r="65" spans="1:12">
      <s:c r="A65" s="23"/>
      <s:c r="B65" s="24"/>
      <s:c r="C65" s="25"/>
      <s:c r="D65" s="31" t="s">
        <s:v>29</s:v>
      </s:c>
      <s:c r="E65" s="27" t="str">
        <s:f>[2]день4!D6</s:f>
        <s:v>ХЛЕБ ПШЕНИЧНЫЙ</s:v>
      </s:c>
      <s:c r="F65" s="28">
        <s:f>[2]день4!E6</s:f>
        <s:v>50</s:v>
      </s:c>
      <s:c r="G65" s="29">
        <s:f>[2]день4!H6</s:f>
        <s:v>3.83</s:v>
      </s:c>
      <s:c r="H65" s="28">
        <s:f>[2]день4!I6</s:f>
        <s:v>0.49</s:v>
      </s:c>
      <s:c r="I65" s="28">
        <s:f>[2]день4!J6</s:f>
        <s:v>23.43</s:v>
      </s:c>
      <s:c r="J65" s="28">
        <s:f>[2]день4!G6</s:f>
        <s:v>113.98</s:v>
      </s:c>
      <s:c r="K65" s="30" t="str">
        <s:f>[2]день4!C6</s:f>
        <s:v>ТТК №6</s:v>
      </s:c>
      <s:c r="L65" s="28"/>
    </s:row>
    <s:row r="66" spans="1:12">
      <s:c r="A66" s="23"/>
      <s:c r="B66" s="24"/>
      <s:c r="C66" s="25"/>
      <s:c r="D66" s="26" t="s">
        <s:v>28</s:v>
      </s:c>
      <s:c r="E66" s="27" t="str">
        <s:f>[2]день4!D7</s:f>
        <s:v>ЧАЙ С САХАРОМ</s:v>
      </s:c>
      <s:c r="F66" s="29">
        <s:f>[2]день4!E7</s:f>
        <s:v>200</s:v>
      </s:c>
      <s:c r="G66" s="28">
        <s:f>[2]день4!H7</s:f>
        <s:v>0.1</s:v>
      </s:c>
      <s:c r="H66" s="28">
        <s:f>[2]день4!I7</s:f>
        <s:v>0.03</s:v>
      </s:c>
      <s:c r="I66" s="28">
        <s:f>[2]день4!J7</s:f>
        <s:v>10.67</s:v>
      </s:c>
      <s:c r="J66" s="28">
        <s:f>[2]день4!G7</s:f>
        <s:v>42.57</s:v>
      </s:c>
      <s:c r="K66" s="30" t="str">
        <s:f>[2]день4!C7</s:f>
        <s:v>ТТК №302</s:v>
      </s:c>
      <s:c r="L66" s="28"/>
    </s:row>
    <s:row r="67" spans="1:12">
      <s:c r="A67" s="23"/>
      <s:c r="B67" s="24"/>
      <s:c r="C67" s="25"/>
      <s:c r="D67" s="26" t="str">
        <s:f>[2]день4!B8</s:f>
        <s:v>сладкое</s:v>
      </s:c>
      <s:c r="E67" s="27" t="str">
        <s:f>[2]день4!D8</s:f>
        <s:v>ПЕЧЕНЬЕ</s:v>
      </s:c>
      <s:c r="F67" s="73">
        <s:f>[2]день4!E8</s:f>
        <s:v>20</s:v>
      </s:c>
      <s:c r="G67" s="73">
        <s:f>[2]день4!H8</s:f>
        <s:v>1.1599999999999999</s:v>
      </s:c>
      <s:c r="H67" s="73">
        <s:f>[2]день4!I8</s:f>
        <s:v>3.69</s:v>
      </s:c>
      <s:c r="I67" s="73">
        <s:f>[2]день4!J8</s:f>
        <s:v>8.3800000000000008</s:v>
      </s:c>
      <s:c r="J67" s="73">
        <s:f>[2]день4!G8</s:f>
        <s:v>71.37</s:v>
      </s:c>
      <s:c r="K67" s="30" t="str">
        <s:f>[2]день4!C8</s:f>
        <s:v>ТТК №473</s:v>
      </s:c>
      <s:c r="L67" s="28"/>
    </s:row>
    <s:row r="68" spans="1:12">
      <s:c r="A68" s="23"/>
      <s:c r="B68" s="24"/>
      <s:c r="C68" s="25"/>
      <s:c r="D68" s="34"/>
      <s:c r="E68" s="74"/>
      <s:c r="F68" s="75"/>
      <s:c r="G68" s="75"/>
      <s:c r="H68" s="75"/>
      <s:c r="I68" s="75"/>
      <s:c r="J68" s="75"/>
      <s:c r="K68" s="76"/>
      <s:c r="L68" s="28"/>
    </s:row>
    <s:row r="69" spans="1:12">
      <s:c r="A69" s="23"/>
      <s:c r="B69" s="24"/>
      <s:c r="C69" s="25"/>
      <s:c r="D69" s="34"/>
      <s:c r="E69" s="27"/>
      <s:c r="F69" s="28"/>
      <s:c r="G69" s="28"/>
      <s:c r="H69" s="28"/>
      <s:c r="I69" s="28"/>
      <s:c r="J69" s="28"/>
      <s:c r="K69" s="30"/>
      <s:c r="L69" s="77">
        <s:v>135.13999999999999</s:v>
      </s:c>
    </s:row>
    <s:row r="70" spans="1:12">
      <s:c r="A70" s="41"/>
      <s:c r="B70" s="42"/>
      <s:c r="C70" s="43"/>
      <s:c r="D70" s="44" t="s">
        <s:v>30</s:v>
      </s:c>
      <s:c r="E70" s="45"/>
      <s:c r="F70" s="46">
        <s:f>SUM(F63:F68)</s:f>
        <s:v>650</s:v>
      </s:c>
      <s:c r="G70" s="46">
        <s:f validation_="true">SUM(G63:G68)</s:f>
        <s:v>15.149999999999999</s:v>
      </s:c>
      <s:c r="H70" s="46">
        <s:f validation_="true">SUM(H63:H68)</s:f>
        <s:v>16.3</s:v>
      </s:c>
      <s:c r="I70" s="46">
        <s:f validation_="true">SUM(I63:I68)</s:f>
        <s:v>85.73</s:v>
      </s:c>
      <s:c r="J70" s="46">
        <s:f validation_="true">SUM(J63:J68)</s:f>
        <s:v>554.49</s:v>
      </s:c>
      <s:c r="K70" s="48"/>
      <s:c r="L70" s="46">
        <s:f>SUM(L64:L69)</s:f>
        <s:v>135.13999999999999</s:v>
      </s:c>
    </s:row>
    <s:row r="71" spans="1:12">
      <s:c r="A71" s="49">
        <s:f>A63</s:f>
        <s:v>1</s:v>
      </s:c>
      <s:c r="B71" s="50">
        <s:f>B63</s:f>
        <s:v>4</s:v>
      </s:c>
      <s:c r="C71" s="51" t="s">
        <s:v>31</s:v>
      </s:c>
      <s:c r="D71" s="52" t="s">
        <s:v>32</s:v>
      </s:c>
      <s:c r="E71" s="32"/>
      <s:c r="F71" s="29"/>
      <s:c r="G71" s="28"/>
      <s:c r="H71" s="28"/>
      <s:c r="I71" s="29"/>
      <s:c r="J71" s="28"/>
      <s:c r="K71" s="33"/>
      <s:c r="L71" s="28"/>
    </s:row>
    <s:row r="72" spans="1:12">
      <s:c r="A72" s="23"/>
      <s:c r="B72" s="24"/>
      <s:c r="C72" s="25"/>
      <s:c r="D72" s="26" t="s">
        <s:v>33</s:v>
      </s:c>
      <s:c r="E72" s="27"/>
      <s:c r="F72" s="29"/>
      <s:c r="G72" s="28"/>
      <s:c r="H72" s="28"/>
      <s:c r="I72" s="28"/>
      <s:c r="J72" s="28"/>
      <s:c r="K72" s="30"/>
      <s:c r="L72" s="28"/>
    </s:row>
    <s:row r="73" spans="1:12">
      <s:c r="A73" s="23"/>
      <s:c r="B73" s="24"/>
      <s:c r="C73" s="25"/>
      <s:c r="D73" s="26" t="s">
        <s:v>34</s:v>
      </s:c>
      <s:c r="E73" s="27"/>
      <s:c r="F73" s="29"/>
      <s:c r="G73" s="28"/>
      <s:c r="H73" s="28"/>
      <s:c r="I73" s="28"/>
      <s:c r="J73" s="28"/>
      <s:c r="K73" s="33"/>
      <s:c r="L73" s="28"/>
    </s:row>
    <s:row r="74" spans="1:12">
      <s:c r="A74" s="23"/>
      <s:c r="B74" s="24"/>
      <s:c r="C74" s="25"/>
      <s:c r="D74" s="26" t="s">
        <s:v>27</s:v>
      </s:c>
      <s:c r="E74" s="27"/>
      <s:c r="F74" s="28"/>
      <s:c r="G74" s="29"/>
      <s:c r="H74" s="28"/>
      <s:c r="I74" s="28"/>
      <s:c r="J74" s="28"/>
      <s:c r="K74" s="30"/>
      <s:c r="L74" s="28"/>
    </s:row>
    <s:row r="75" spans="1:12">
      <s:c r="A75" s="23"/>
      <s:c r="B75" s="24"/>
      <s:c r="C75" s="25"/>
      <s:c r="D75" s="26" t="s">
        <s:v>36</s:v>
      </s:c>
      <s:c r="E75" s="27"/>
      <s:c r="F75" s="28"/>
      <s:c r="G75" s="28"/>
      <s:c r="H75" s="28"/>
      <s:c r="I75" s="28"/>
      <s:c r="J75" s="28"/>
      <s:c r="K75" s="30"/>
      <s:c r="L75" s="28"/>
    </s:row>
    <s:row r="76" spans="1:12">
      <s:c r="A76" s="23"/>
      <s:c r="B76" s="24"/>
      <s:c r="C76" s="25"/>
      <s:c r="D76" s="26" t="s">
        <s:v>37</s:v>
      </s:c>
      <s:c r="E76" s="27"/>
      <s:c r="F76" s="28"/>
      <s:c r="G76" s="28"/>
      <s:c r="H76" s="28"/>
      <s:c r="I76" s="28"/>
      <s:c r="J76" s="28"/>
      <s:c r="K76" s="30"/>
      <s:c r="L76" s="28"/>
    </s:row>
    <s:row r="77" spans="1:12">
      <s:c r="A77" s="23"/>
      <s:c r="B77" s="24"/>
      <s:c r="C77" s="25"/>
      <s:c r="D77" s="56" t="s">
        <s:v>28</s:v>
      </s:c>
      <s:c r="E77" s="27"/>
      <s:c r="F77" s="29"/>
      <s:c r="G77" s="28"/>
      <s:c r="H77" s="28"/>
      <s:c r="I77" s="28"/>
      <s:c r="J77" s="28"/>
      <s:c r="K77" s="30"/>
      <s:c r="L77" s="28"/>
    </s:row>
    <s:row r="78" spans="1:12">
      <s:c r="A78" s="23"/>
      <s:c r="B78" s="24"/>
      <s:c r="C78" s="25"/>
      <s:c r="D78" s="34"/>
      <s:c r="E78" s="35"/>
      <s:c r="F78" s="37"/>
      <s:c r="G78" s="37"/>
      <s:c r="H78" s="37"/>
      <s:c r="I78" s="78"/>
      <s:c r="J78" s="37"/>
      <s:c r="K78" s="30"/>
      <s:c r="L78" s="28"/>
    </s:row>
    <s:row r="79" spans="1:12">
      <s:c r="A79" s="23"/>
      <s:c r="B79" s="24"/>
      <s:c r="C79" s="25"/>
      <s:c r="D79" s="34"/>
      <s:c r="E79" s="27"/>
      <s:c r="F79" s="28"/>
      <s:c r="G79" s="28"/>
      <s:c r="H79" s="28"/>
      <s:c r="I79" s="28"/>
      <s:c r="J79" s="28"/>
      <s:c r="K79" s="30"/>
      <s:c r="L79" s="40"/>
    </s:row>
    <s:row r="80" spans="1:12">
      <s:c r="A80" s="41"/>
      <s:c r="B80" s="42"/>
      <s:c r="C80" s="43"/>
      <s:c r="D80" s="44" t="s">
        <s:v>30</s:v>
      </s:c>
      <s:c r="E80" s="45"/>
      <s:c r="F80" s="46"/>
      <s:c r="G80" s="46"/>
      <s:c r="H80" s="46"/>
      <s:c r="I80" s="46"/>
      <s:c r="J80" s="46"/>
      <s:c r="K80" s="48"/>
      <s:c r="L80" s="46"/>
    </s:row>
    <s:row r="81" spans="1:12" ht="15.75" customHeight="1" thickBot="1">
      <s:c r="A81" s="57">
        <s:f>A63</s:f>
        <s:v>1</s:v>
      </s:c>
      <s:c r="B81" s="58">
        <s:f>B63</s:f>
        <s:v>4</s:v>
      </s:c>
      <s:c r="C81" s="97" t="s">
        <s:v>38</s:v>
      </s:c>
      <s:c r="D81" s="97"/>
      <s:c r="E81" s="59"/>
      <s:c r="F81" s="60">
        <s:f>F70+F80</s:f>
        <s:v>650</s:v>
      </s:c>
      <s:c r="G81" s="60">
        <s:f>G70+G80</s:f>
        <s:v>15.149999999999999</s:v>
      </s:c>
      <s:c r="H81" s="60">
        <s:f>H70+H80</s:f>
        <s:v>16.3</s:v>
      </s:c>
      <s:c r="I81" s="60">
        <s:f>I70+I80</s:f>
        <s:v>85.73</s:v>
      </s:c>
      <s:c r="J81" s="60">
        <s:f>J70+J80</s:f>
        <s:v>554.49</s:v>
      </s:c>
      <s:c r="K81" s="60"/>
      <s:c r="L81" s="60">
        <s:f>L70+L80</s:f>
        <s:v>135.13999999999999</s:v>
      </s:c>
    </s:row>
    <s:row r="82" spans="1:12">
      <s:c r="A82" s="16">
        <s:v>1</s:v>
      </s:c>
      <s:c r="B82" s="17">
        <s:v>5</s:v>
      </s:c>
      <s:c r="C82" s="18" t="s">
        <s:v>26</s:v>
      </s:c>
      <s:c r="D82" s="19" t="s">
        <s:v>27</s:v>
      </s:c>
      <s:c r="E82" s="32" t="str">
        <s:f>[2]день5!D4</s:f>
        <s:v>ГРЕЧКА ПО-КУПЕЧЕСКИ С ФИЛЕ КУРИНЫМ</s:v>
      </s:c>
      <s:c r="F82" s="68">
        <s:f>[2]день5!E4</s:f>
        <s:v>150</s:v>
      </s:c>
      <s:c r="G82" s="79">
        <s:f>[2]день5!H4</s:f>
        <s:v>10.17</s:v>
      </s:c>
      <s:c r="H82" s="79">
        <s:f>[2]день5!I4</s:f>
        <s:v>11.92</s:v>
      </s:c>
      <s:c r="I82" s="79">
        <s:f>[2]день5!J4</s:f>
        <s:v>24.42</s:v>
      </s:c>
      <s:c r="J82" s="79">
        <s:f>[2]день5!G4</s:f>
        <s:v>245.64</s:v>
      </s:c>
      <s:c r="K82" s="67" t="str">
        <s:f>[2]день5!C4</s:f>
        <s:v>ТТК №468</s:v>
      </s:c>
      <s:c r="L82" s="21"/>
    </s:row>
    <s:row r="83" spans="1:12">
      <s:c r="A83" s="23"/>
      <s:c r="B83" s="24"/>
      <s:c r="C83" s="25"/>
      <s:c r="D83" s="26" t="s">
        <s:v>27</s:v>
      </s:c>
      <s:c r="E83" s="32" t="str">
        <s:f>[2]день5!D5</s:f>
        <s:v>ОМЛЕТ</s:v>
      </s:c>
      <s:c r="F83" s="68">
        <s:f>[2]день5!E5</s:f>
        <s:v>60</s:v>
      </s:c>
      <s:c r="G83" s="68">
        <s:f>[2]день5!H5</s:f>
        <s:v>5.12</s:v>
      </s:c>
      <s:c r="H83" s="68">
        <s:f>[2]день5!I5</s:f>
        <s:v>7.51</s:v>
      </s:c>
      <s:c r="I83" s="68">
        <s:f>[2]день5!J5</s:f>
        <s:v>1.03</s:v>
      </s:c>
      <s:c r="J83" s="68">
        <s:f>[2]день5!G5</s:f>
        <s:v>92.19</s:v>
      </s:c>
      <s:c r="K83" s="33" t="str">
        <s:f>[2]день5!C5</s:f>
        <s:v>ТТК №925</s:v>
      </s:c>
      <s:c r="L83" s="28"/>
    </s:row>
    <s:row r="84" spans="1:12">
      <s:c r="A84" s="23"/>
      <s:c r="B84" s="24"/>
      <s:c r="C84" s="25"/>
      <s:c r="D84" s="26" t="s">
        <s:v>28</s:v>
      </s:c>
      <s:c r="E84" s="80" t="str">
        <s:f>[2]день5!D6</s:f>
        <s:v>ЧАЙ С САХАРОМ И ЛИМОНОМ</s:v>
      </s:c>
      <s:c r="F84" s="28">
        <s:f>[2]день5!E6</s:f>
        <s:v>200</s:v>
      </s:c>
      <s:c r="G84" s="28">
        <s:f>[2]день5!H6</s:f>
        <s:v>0.15</s:v>
      </s:c>
      <s:c r="H84" s="28">
        <s:f>[2]день5!I6</s:f>
        <s:v>0.04</s:v>
      </s:c>
      <s:c r="I84" s="28">
        <s:f>[2]день5!J6</s:f>
        <s:v>1.03</s:v>
      </s:c>
      <s:c r="J84" s="28">
        <s:f>[2]день5!G6</s:f>
        <s:v>44.22</s:v>
      </s:c>
      <s:c r="K84" s="28" t="str">
        <s:f>[2]день5!C6</s:f>
        <s:v>ТТК №301</s:v>
      </s:c>
      <s:c r="L84" s="28"/>
    </s:row>
    <s:row r="85" spans="1:12">
      <s:c r="A85" s="23"/>
      <s:c r="B85" s="24"/>
      <s:c r="C85" s="25"/>
      <s:c r="D85" s="26" t="s">
        <s:v>29</s:v>
      </s:c>
      <s:c r="E85" s="80" t="str">
        <s:f>[2]день5!D7</s:f>
        <s:v>ХЛЕБ ПШЕНИЧНЫЙ</s:v>
      </s:c>
      <s:c r="F85" s="28">
        <s:f>[2]день5!E7</s:f>
        <s:v>40</s:v>
      </s:c>
      <s:c r="G85" s="28">
        <s:f>[2]день5!H7</s:f>
        <s:v>3.16</s:v>
      </s:c>
      <s:c r="H85" s="28">
        <s:f>[2]день5!I7</s:f>
        <s:v>0.4</s:v>
      </s:c>
      <s:c r="I85" s="28">
        <s:f>[2]день5!J7</s:f>
        <s:v>19.32</s:v>
      </s:c>
      <s:c r="J85" s="28">
        <s:f>[2]день5!G7</s:f>
        <s:v>94</s:v>
      </s:c>
      <s:c r="K85" s="28" t="str">
        <s:f>[2]день5!C7</s:f>
        <s:v>ТТК №6</s:v>
      </s:c>
      <s:c r="L85" s="28"/>
    </s:row>
    <s:row r="86" spans="1:12">
      <s:c r="A86" s="23"/>
      <s:c r="B86" s="24"/>
      <s:c r="C86" s="25"/>
      <s:c r="D86" s="34" t="str">
        <s:f>[2]день5!B8</s:f>
        <s:v>закуска</s:v>
      </s:c>
      <s:c r="E86" s="81" t="str">
        <s:f>[2]день5!D8</s:f>
        <s:v>СВЕКЛА ОТВАРНАЯ</s:v>
      </s:c>
      <s:c r="F86" s="82">
        <s:f>[2]день5!E8</s:f>
        <s:v>100</s:v>
      </s:c>
      <s:c r="G86" s="82">
        <s:f>[2]день5!H8</s:f>
        <s:v>1.46</s:v>
      </s:c>
      <s:c r="H86" s="82">
        <s:f>[2]день5!I8</s:f>
        <s:v>0.1</s:v>
      </s:c>
      <s:c r="I86" s="83">
        <s:f>[2]день5!J8</s:f>
        <s:v>8.5399999999999991</s:v>
      </s:c>
      <s:c r="J86" s="82">
        <s:f>[2]день5!G8</s:f>
        <s:v>40.9</s:v>
      </s:c>
      <s:c r="K86" s="84" t="str">
        <s:f>[2]день5!C8</s:f>
        <s:v>ТТК №5</s:v>
      </s:c>
      <s:c r="L86" s="28"/>
    </s:row>
    <s:row r="87" spans="1:12">
      <s:c r="A87" s="23"/>
      <s:c r="B87" s="24"/>
      <s:c r="C87" s="25"/>
      <s:c r="D87" s="34"/>
      <s:c r="E87" s="35"/>
      <s:c r="F87" s="37"/>
      <s:c r="G87" s="37"/>
      <s:c r="H87" s="75"/>
      <s:c r="I87" s="37"/>
      <s:c r="J87" s="37"/>
      <s:c r="K87" s="39"/>
      <s:c r="L87" s="77">
        <s:v>135.13999999999999</s:v>
      </s:c>
    </s:row>
    <s:row r="88" spans="1:12">
      <s:c r="A88" s="41"/>
      <s:c r="B88" s="42"/>
      <s:c r="C88" s="43"/>
      <s:c r="D88" s="44" t="s">
        <s:v>30</s:v>
      </s:c>
      <s:c r="E88" s="45"/>
      <s:c r="F88" s="46">
        <s:f>SUM(F82:F87)</s:f>
        <s:v>550</s:v>
      </s:c>
      <s:c r="G88" s="46">
        <s:f>SUM(G82:G87)</s:f>
        <s:v>20.060000000000002</s:v>
      </s:c>
      <s:c r="H88" s="46">
        <s:f>SUM(H82:H87)</s:f>
        <s:v>19.97</s:v>
      </s:c>
      <s:c r="I88" s="46">
        <s:f>SUM(I82:I87)</s:f>
        <s:v>54.34</s:v>
      </s:c>
      <s:c r="J88" s="46">
        <s:f>SUM(J82:J87)</s:f>
        <s:v>516.94999999999993</s:v>
      </s:c>
      <s:c r="K88" s="48"/>
      <s:c r="L88" s="46">
        <s:f>SUM(L82:L87)</s:f>
        <s:v>135.13999999999999</s:v>
      </s:c>
    </s:row>
    <s:row r="89" spans="1:12">
      <s:c r="A89" s="49">
        <s:f>A82</s:f>
        <s:v>1</s:v>
      </s:c>
      <s:c r="B89" s="50">
        <s:f>B82</s:f>
        <s:v>5</s:v>
      </s:c>
      <s:c r="C89" s="51" t="s">
        <s:v>31</s:v>
      </s:c>
      <s:c r="D89" s="52" t="s">
        <s:v>32</s:v>
      </s:c>
      <s:c r="E89" s="32"/>
      <s:c r="F89" s="28"/>
      <s:c r="G89" s="28"/>
      <s:c r="H89" s="28"/>
      <s:c r="I89" s="28"/>
      <s:c r="J89" s="28"/>
      <s:c r="K89" s="33"/>
      <s:c r="L89" s="28"/>
    </s:row>
    <s:row r="90" spans="1:12">
      <s:c r="A90" s="23"/>
      <s:c r="B90" s="24"/>
      <s:c r="C90" s="25"/>
      <s:c r="D90" s="26" t="s">
        <s:v>33</s:v>
      </s:c>
      <s:c r="E90" s="85"/>
      <s:c r="F90" s="28"/>
      <s:c r="G90" s="28"/>
      <s:c r="H90" s="28"/>
      <s:c r="I90" s="28"/>
      <s:c r="J90" s="28"/>
      <s:c r="K90" s="28"/>
      <s:c r="L90" s="28"/>
    </s:row>
    <s:row r="91" spans="1:12">
      <s:c r="A91" s="23"/>
      <s:c r="B91" s="24"/>
      <s:c r="C91" s="25"/>
      <s:c r="D91" s="26" t="s">
        <s:v>34</s:v>
      </s:c>
      <s:c r="E91" s="80"/>
      <s:c r="F91" s="28"/>
      <s:c r="G91" s="28"/>
      <s:c r="H91" s="28"/>
      <s:c r="I91" s="28"/>
      <s:c r="J91" s="28"/>
      <s:c r="K91" s="28"/>
      <s:c r="L91" s="28"/>
    </s:row>
    <s:row r="92" spans="1:12">
      <s:c r="A92" s="23"/>
      <s:c r="B92" s="24"/>
      <s:c r="C92" s="25"/>
      <s:c r="D92" s="56" t="s">
        <s:v>28</s:v>
      </s:c>
      <s:c r="E92" s="80"/>
      <s:c r="F92" s="28"/>
      <s:c r="G92" s="28"/>
      <s:c r="H92" s="28"/>
      <s:c r="I92" s="28"/>
      <s:c r="J92" s="28"/>
      <s:c r="K92" s="28"/>
      <s:c r="L92" s="28"/>
    </s:row>
    <s:row r="93" spans="1:12">
      <s:c r="A93" s="23"/>
      <s:c r="B93" s="24"/>
      <s:c r="C93" s="25"/>
      <s:c r="D93" s="26" t="s">
        <s:v>36</s:v>
      </s:c>
      <s:c r="E93" s="80"/>
      <s:c r="F93" s="28"/>
      <s:c r="G93" s="28"/>
      <s:c r="H93" s="28"/>
      <s:c r="I93" s="28"/>
      <s:c r="J93" s="28"/>
      <s:c r="K93" s="28"/>
      <s:c r="L93" s="28"/>
    </s:row>
    <s:row r="94" spans="1:12">
      <s:c r="A94" s="23"/>
      <s:c r="B94" s="24"/>
      <s:c r="C94" s="25"/>
      <s:c r="D94" s="26" t="s">
        <s:v>37</s:v>
      </s:c>
      <s:c r="E94" s="80"/>
      <s:c r="F94" s="28"/>
      <s:c r="G94" s="28"/>
      <s:c r="H94" s="28"/>
      <s:c r="I94" s="28"/>
      <s:c r="J94" s="28"/>
      <s:c r="K94" s="28"/>
      <s:c r="L94" s="28"/>
    </s:row>
    <s:row r="95" spans="1:12">
      <s:c r="A95" s="23"/>
      <s:c r="B95" s="24"/>
      <s:c r="C95" s="25"/>
      <s:c r="D95" s="26"/>
      <s:c r="E95" s="35"/>
      <s:c r="F95" s="37"/>
      <s:c r="G95" s="37"/>
      <s:c r="H95" s="37"/>
      <s:c r="I95" s="78"/>
      <s:c r="J95" s="37"/>
      <s:c r="K95" s="30"/>
      <s:c r="L95" s="28"/>
    </s:row>
    <s:row r="96" spans="1:12">
      <s:c r="A96" s="23"/>
      <s:c r="B96" s="24"/>
      <s:c r="C96" s="25"/>
      <s:c r="D96" s="34"/>
      <s:c r="E96" s="27"/>
      <s:c r="F96" s="28"/>
      <s:c r="G96" s="28"/>
      <s:c r="H96" s="28"/>
      <s:c r="I96" s="28"/>
      <s:c r="J96" s="28"/>
      <s:c r="K96" s="30"/>
      <s:c r="L96" s="28"/>
    </s:row>
    <s:row r="97" spans="1:12">
      <s:c r="A97" s="23"/>
      <s:c r="B97" s="24"/>
      <s:c r="C97" s="25"/>
      <s:c r="D97" s="34"/>
      <s:c r="E97" s="27"/>
      <s:c r="F97" s="28"/>
      <s:c r="G97" s="28"/>
      <s:c r="H97" s="28"/>
      <s:c r="I97" s="28"/>
      <s:c r="J97" s="28"/>
      <s:c r="K97" s="30"/>
      <s:c r="L97" s="40"/>
    </s:row>
    <s:row r="98" spans="1:12">
      <s:c r="A98" s="41"/>
      <s:c r="B98" s="42"/>
      <s:c r="C98" s="43"/>
      <s:c r="D98" s="44" t="s">
        <s:v>30</s:v>
      </s:c>
      <s:c r="E98" s="45"/>
      <s:c r="F98" s="46"/>
      <s:c r="G98" s="46"/>
      <s:c r="H98" s="46"/>
      <s:c r="I98" s="46"/>
      <s:c r="J98" s="46"/>
      <s:c r="K98" s="48"/>
      <s:c r="L98" s="46"/>
    </s:row>
    <s:row r="99" spans="1:12" ht="15.75" customHeight="1" thickBot="1">
      <s:c r="A99" s="57">
        <s:f>A82</s:f>
        <s:v>1</s:v>
      </s:c>
      <s:c r="B99" s="58">
        <s:f>B82</s:f>
        <s:v>5</s:v>
      </s:c>
      <s:c r="C99" s="97" t="s">
        <s:v>38</s:v>
      </s:c>
      <s:c r="D99" s="97"/>
      <s:c r="E99" s="59"/>
      <s:c r="F99" s="60">
        <s:f>F88+F98</s:f>
        <s:v>550</s:v>
      </s:c>
      <s:c r="G99" s="60">
        <s:f>G88+G98</s:f>
        <s:v>20.060000000000002</s:v>
      </s:c>
      <s:c r="H99" s="60">
        <s:f>H88+H98</s:f>
        <s:v>19.97</s:v>
      </s:c>
      <s:c r="I99" s="60">
        <s:f>I88+I98</s:f>
        <s:v>54.34</s:v>
      </s:c>
      <s:c r="J99" s="60">
        <s:f>J88+J98</s:f>
        <s:v>516.94999999999993</s:v>
      </s:c>
      <s:c r="K99" s="60"/>
      <s:c r="L99" s="60">
        <s:f>L88+L98</s:f>
        <s:v>135.13999999999999</s:v>
      </s:c>
    </s:row>
    <s:row r="100" spans="1:12">
      <s:c r="A100" s="16">
        <s:v>2</s:v>
      </s:c>
      <s:c r="B100" s="17">
        <s:v>1</s:v>
      </s:c>
      <s:c r="C100" s="18" t="s">
        <s:v>26</s:v>
      </s:c>
      <s:c r="D100" s="19" t="s">
        <s:v>27</s:v>
      </s:c>
      <s:c r="E100" s="32" t="str">
        <s:f>[2]день7!D4</s:f>
        <s:v>КОТЛЕТЫ РУБЛЕНЫЕ ИЗ ПТИЦЫ</s:v>
      </s:c>
      <s:c r="F100" s="86">
        <s:f>[2]день7!E4</s:f>
        <s:v>90</s:v>
      </s:c>
      <s:c r="G100" s="68">
        <s:f>[2]день7!H4</s:f>
        <s:v>9.68</s:v>
      </s:c>
      <s:c r="H100" s="68">
        <s:f>[2]день7!I4</s:f>
        <s:v>12.93</s:v>
      </s:c>
      <s:c r="I100" s="68">
        <s:f>[2]день7!J4</s:f>
        <s:v>9.56</s:v>
      </s:c>
      <s:c r="J100" s="68">
        <s:f>[2]день7!G4</s:f>
        <s:v>193.33</s:v>
      </s:c>
      <s:c r="K100" s="33" t="str">
        <s:f>[2]день7!C4</s:f>
        <s:v>ТТК №62</s:v>
      </s:c>
      <s:c r="L100" s="21"/>
    </s:row>
    <s:row r="101" spans="1:12">
      <s:c r="A101" s="23"/>
      <s:c r="B101" s="24"/>
      <s:c r="C101" s="87"/>
      <s:c r="D101" s="31" t="s">
        <s:v>27</s:v>
      </s:c>
      <s:c r="E101" s="32" t="str">
        <s:f>[2]день7!D5</s:f>
        <s:v>МАКАРОННЫЕ ИЗДЕЛИЯ ОТВАРНЫЕ</s:v>
      </s:c>
      <s:c r="F101" s="68">
        <s:f>[2]день7!E5</s:f>
        <s:v>150</s:v>
      </s:c>
      <s:c r="G101" s="86">
        <s:f>[2]день7!H5</s:f>
        <s:v>5.56</s:v>
      </s:c>
      <s:c r="H101" s="68">
        <s:f>[2]день7!I5</s:f>
        <s:v>2.91</s:v>
      </s:c>
      <s:c r="I101" s="68">
        <s:f>[2]день7!J5</s:f>
        <s:v>25.87</s:v>
      </s:c>
      <s:c r="J101" s="68">
        <s:f>[2]день7!G5</s:f>
        <s:v>151.91</s:v>
      </s:c>
      <s:c r="K101" s="33" t="str">
        <s:f>[2]день7!C5</s:f>
        <s:v>ТТК №129</s:v>
      </s:c>
      <s:c r="L101" s="29"/>
    </s:row>
    <s:row r="102" spans="1:12" ht="15.75" customHeight="1">
      <s:c r="A102" s="23"/>
      <s:c r="B102" s="24"/>
      <s:c r="C102" s="25"/>
      <s:c r="D102" s="26" t="s">
        <s:v>28</s:v>
      </s:c>
      <s:c r="E102" s="27" t="str">
        <s:f>[2]день7!D6</s:f>
        <s:v>ЧАЙ С САХАРОМ</s:v>
      </s:c>
      <s:c r="F102" s="29">
        <s:f>[2]день7!E6</s:f>
        <s:v>200</s:v>
      </s:c>
      <s:c r="G102" s="28">
        <s:f>[2]день7!H6</s:f>
        <s:v>0.1</s:v>
      </s:c>
      <s:c r="H102" s="28">
        <s:f>[2]день7!H6</s:f>
        <s:v>0.1</s:v>
      </s:c>
      <s:c r="I102" s="28">
        <s:f>[2]день7!J6</s:f>
        <s:v>10.67</s:v>
      </s:c>
      <s:c r="J102" s="28">
        <s:f>[2]день7!G6</s:f>
        <s:v>42.57</s:v>
      </s:c>
      <s:c r="K102" s="28" t="str">
        <s:f>[2]день7!C6</s:f>
        <s:v>ТТК № 302</s:v>
      </s:c>
      <s:c r="L102" s="28"/>
    </s:row>
    <s:row r="103" spans="1:12">
      <s:c r="A103" s="23"/>
      <s:c r="B103" s="24"/>
      <s:c r="C103" s="25"/>
      <s:c r="D103" s="26" t="s">
        <s:v>29</s:v>
      </s:c>
      <s:c r="E103" s="80" t="str">
        <s:f>[2]день7!D7</s:f>
        <s:v>ХЛЕБ ПШЕНИЧНЫЙ</s:v>
      </s:c>
      <s:c r="F103" s="28">
        <s:f>[2]день7!E7</s:f>
        <s:v>60</s:v>
      </s:c>
      <s:c r="G103" s="28">
        <s:f>[2]день7!H7</s:f>
        <s:v>4.74</s:v>
      </s:c>
      <s:c r="H103" s="28">
        <s:f>[2]день7!H7</s:f>
        <s:v>4.74</s:v>
      </s:c>
      <s:c r="I103" s="28">
        <s:f>[2]день7!J7</s:f>
        <s:v>28.98</s:v>
      </s:c>
      <s:c r="J103" s="28">
        <s:f>[2]день7!G7</s:f>
        <s:v>141</s:v>
      </s:c>
      <s:c r="K103" s="28" t="str">
        <s:f>[2]день7!C7</s:f>
        <s:v>ТТК №6</s:v>
      </s:c>
      <s:c r="L103" s="28"/>
    </s:row>
    <s:row r="104" spans="1:12">
      <s:c r="A104" s="23"/>
      <s:c r="B104" s="24"/>
      <s:c r="C104" s="25"/>
      <s:c r="D104" s="34"/>
      <s:c r="E104" s="27"/>
      <s:c r="F104" s="28"/>
      <s:c r="G104" s="28"/>
      <s:c r="H104" s="28"/>
      <s:c r="I104" s="28"/>
      <s:c r="J104" s="28"/>
      <s:c r="K104" s="30"/>
      <s:c r="L104" s="28"/>
    </s:row>
    <s:row r="105" spans="1:12">
      <s:c r="A105" s="23"/>
      <s:c r="B105" s="24"/>
      <s:c r="C105" s="25"/>
      <s:c r="D105" s="26"/>
      <s:c r="E105" s="35"/>
      <s:c r="F105" s="37"/>
      <s:c r="G105" s="37"/>
      <s:c r="H105" s="37"/>
      <s:c r="I105" s="78"/>
      <s:c r="J105" s="37"/>
      <s:c r="K105" s="39"/>
      <s:c r="L105" s="28"/>
    </s:row>
    <s:row r="106" spans="1:12">
      <s:c r="A106" s="23"/>
      <s:c r="B106" s="24"/>
      <s:c r="C106" s="25"/>
      <s:c r="D106" s="34"/>
      <s:c r="E106" s="27"/>
      <s:c r="F106" s="28"/>
      <s:c r="G106" s="28"/>
      <s:c r="H106" s="28"/>
      <s:c r="I106" s="28"/>
      <s:c r="J106" s="28"/>
      <s:c r="K106" s="30"/>
      <s:c r="L106" s="28"/>
    </s:row>
    <s:row r="107" spans="1:12">
      <s:c r="A107" s="23"/>
      <s:c r="B107" s="24"/>
      <s:c r="C107" s="25"/>
      <s:c r="D107" s="34"/>
      <s:c r="E107" s="27"/>
      <s:c r="F107" s="28"/>
      <s:c r="G107" s="28"/>
      <s:c r="H107" s="28"/>
      <s:c r="I107" s="28"/>
      <s:c r="J107" s="28"/>
      <s:c r="K107" s="30"/>
      <s:c r="L107" s="40">
        <s:v>135.13999999999999</s:v>
      </s:c>
    </s:row>
    <s:row r="108" spans="1:12">
      <s:c r="A108" s="41"/>
      <s:c r="B108" s="42"/>
      <s:c r="C108" s="43"/>
      <s:c r="D108" s="44" t="s">
        <s:v>30</s:v>
      </s:c>
      <s:c r="E108" s="45"/>
      <s:c r="F108" s="46">
        <s:f>SUM(F100:F107)</s:f>
        <s:v>500</s:v>
      </s:c>
      <s:c r="G108" s="46">
        <s:f>SUM(G100:G107)</s:f>
        <s:v>20.079999999999998</s:v>
      </s:c>
      <s:c r="H108" s="46">
        <s:f>SUM(H100:H107)</s:f>
        <s:v>20.68</s:v>
      </s:c>
      <s:c r="I108" s="46">
        <s:f>SUM(I100:I107)</s:f>
        <s:v>75.08</s:v>
      </s:c>
      <s:c r="J108" s="46">
        <s:f>SUM(J100:J107)</s:f>
        <s:v>528.80999999999995</s:v>
      </s:c>
      <s:c r="K108" s="48"/>
      <s:c r="L108" s="46">
        <s:f>SUM(L100:L107)</s:f>
        <s:v>135.13999999999999</s:v>
      </s:c>
    </s:row>
    <s:row r="109" spans="1:12">
      <s:c r="A109" s="49">
        <s:f>A100</s:f>
        <s:v>2</s:v>
      </s:c>
      <s:c r="B109" s="50">
        <s:f>B100</s:f>
        <s:v>1</s:v>
      </s:c>
      <s:c r="C109" s="51" t="s">
        <s:v>31</s:v>
      </s:c>
      <s:c r="D109" s="52" t="s">
        <s:v>32</s:v>
      </s:c>
      <s:c r="E109" s="32"/>
      <s:c r="F109" s="28"/>
      <s:c r="G109" s="28"/>
      <s:c r="H109" s="28"/>
      <s:c r="I109" s="28"/>
      <s:c r="J109" s="28"/>
      <s:c r="K109" s="33"/>
      <s:c r="L109" s="28"/>
    </s:row>
    <s:row r="110" spans="1:12">
      <s:c r="A110" s="23"/>
      <s:c r="B110" s="24"/>
      <s:c r="C110" s="25"/>
      <s:c r="D110" s="26" t="s">
        <s:v>33</s:v>
      </s:c>
      <s:c r="E110" s="80"/>
      <s:c r="F110" s="28"/>
      <s:c r="G110" s="28"/>
      <s:c r="H110" s="28"/>
      <s:c r="I110" s="29"/>
      <s:c r="J110" s="28"/>
      <s:c r="K110" s="28"/>
      <s:c r="L110" s="28"/>
    </s:row>
    <s:row r="111" spans="1:12">
      <s:c r="A111" s="23"/>
      <s:c r="B111" s="24"/>
      <s:c r="C111" s="25"/>
      <s:c r="D111" s="26" t="s">
        <s:v>34</s:v>
      </s:c>
      <s:c r="E111" s="80"/>
      <s:c r="F111" s="28"/>
      <s:c r="G111" s="28"/>
      <s:c r="H111" s="28"/>
      <s:c r="I111" s="28"/>
      <s:c r="J111" s="28"/>
      <s:c r="K111" s="28"/>
      <s:c r="L111" s="28"/>
    </s:row>
    <s:row r="112" spans="1:12">
      <s:c r="A112" s="23"/>
      <s:c r="B112" s="24"/>
      <s:c r="C112" s="25"/>
      <s:c r="D112" s="26" t="s">
        <s:v>27</s:v>
      </s:c>
      <s:c r="E112" s="80"/>
      <s:c r="F112" s="28"/>
      <s:c r="G112" s="28"/>
      <s:c r="H112" s="28"/>
      <s:c r="I112" s="28"/>
      <s:c r="J112" s="28"/>
      <s:c r="K112" s="68"/>
      <s:c r="L112" s="28"/>
    </s:row>
    <s:row r="113" spans="1:12">
      <s:c r="A113" s="23"/>
      <s:c r="B113" s="24"/>
      <s:c r="C113" s="25"/>
      <s:c r="D113" s="26" t="s">
        <s:v>36</s:v>
      </s:c>
      <s:c r="E113" s="80"/>
      <s:c r="F113" s="28"/>
      <s:c r="G113" s="28"/>
      <s:c r="H113" s="28"/>
      <s:c r="I113" s="28"/>
      <s:c r="J113" s="28"/>
      <s:c r="K113" s="28"/>
      <s:c r="L113" s="28"/>
    </s:row>
    <s:row r="114" spans="1:12">
      <s:c r="A114" s="23"/>
      <s:c r="B114" s="24"/>
      <s:c r="C114" s="25"/>
      <s:c r="D114" s="26" t="s">
        <s:v>37</s:v>
      </s:c>
      <s:c r="E114" s="80"/>
      <s:c r="F114" s="28"/>
      <s:c r="G114" s="28"/>
      <s:c r="H114" s="28"/>
      <s:c r="I114" s="28"/>
      <s:c r="J114" s="28"/>
      <s:c r="K114" s="28"/>
      <s:c r="L114" s="28"/>
    </s:row>
    <s:row r="115" spans="1:12">
      <s:c r="A115" s="23"/>
      <s:c r="B115" s="24"/>
      <s:c r="C115" s="25"/>
      <s:c r="D115" s="56" t="s">
        <s:v>28</s:v>
      </s:c>
      <s:c r="E115" s="80"/>
      <s:c r="F115" s="29"/>
      <s:c r="G115" s="28"/>
      <s:c r="H115" s="28"/>
      <s:c r="I115" s="28"/>
      <s:c r="J115" s="28"/>
      <s:c r="K115" s="28"/>
      <s:c r="L115" s="28"/>
    </s:row>
    <s:row r="116" spans="1:12">
      <s:c r="A116" s="23"/>
      <s:c r="B116" s="24"/>
      <s:c r="C116" s="25"/>
      <s:c r="D116" s="34"/>
      <s:c r="E116" s="27"/>
      <s:c r="F116" s="28"/>
      <s:c r="G116" s="28"/>
      <s:c r="H116" s="28"/>
      <s:c r="I116" s="28"/>
      <s:c r="J116" s="28"/>
      <s:c r="K116" s="30"/>
      <s:c r="L116" s="40"/>
    </s:row>
    <s:row r="117" spans="1:12">
      <s:c r="A117" s="41"/>
      <s:c r="B117" s="42"/>
      <s:c r="C117" s="43"/>
      <s:c r="D117" s="44" t="s">
        <s:v>30</s:v>
      </s:c>
      <s:c r="E117" s="45"/>
      <s:c r="F117" s="46"/>
      <s:c r="G117" s="46"/>
      <s:c r="H117" s="46"/>
      <s:c r="I117" s="46"/>
      <s:c r="J117" s="46"/>
      <s:c r="K117" s="48"/>
      <s:c r="L117" s="46"/>
    </s:row>
    <s:row r="118" spans="1:12" ht="15.75" customHeight="1" thickBot="1">
      <s:c r="A118" s="57">
        <s:f>A100</s:f>
        <s:v>2</s:v>
      </s:c>
      <s:c r="B118" s="58">
        <s:f>B100</s:f>
        <s:v>1</s:v>
      </s:c>
      <s:c r="C118" s="97" t="s">
        <s:v>38</s:v>
      </s:c>
      <s:c r="D118" s="97"/>
      <s:c r="E118" s="59"/>
      <s:c r="F118" s="60">
        <s:f>F108+F117</s:f>
        <s:v>500</s:v>
      </s:c>
      <s:c r="G118" s="60">
        <s:f>G108+G117</s:f>
        <s:v>20.079999999999998</s:v>
      </s:c>
      <s:c r="H118" s="60">
        <s:f>H108+H117</s:f>
        <s:v>20.68</s:v>
      </s:c>
      <s:c r="I118" s="60">
        <s:f>I108+I117</s:f>
        <s:v>75.08</s:v>
      </s:c>
      <s:c r="J118" s="60">
        <s:f>J108+J117</s:f>
        <s:v>528.80999999999995</s:v>
      </s:c>
      <s:c r="K118" s="60"/>
      <s:c r="L118" s="60">
        <s:f>L108+L117</s:f>
        <s:v>135.13999999999999</s:v>
      </s:c>
    </s:row>
    <s:row r="119" spans="1:12">
      <s:c r="A119" s="61">
        <s:v>2</s:v>
      </s:c>
      <s:c r="B119" s="24">
        <s:v>2</s:v>
      </s:c>
      <s:c r="C119" s="18" t="s">
        <s:v>26</s:v>
      </s:c>
      <s:c r="D119" s="19" t="s">
        <s:v>27</s:v>
      </s:c>
      <s:c r="E119" s="85" t="str">
        <s:f>[2]день8!D4</s:f>
        <s:v>КАША МОЛОЧНАЯ КУКУРУЗНАЯ С ТВОРОГОМ</s:v>
      </s:c>
      <s:c r="F119" s="79">
        <s:f>[2]день8!E4</s:f>
        <s:v>200</s:v>
      </s:c>
      <s:c r="G119" s="79">
        <s:f>[2]день8!H4</s:f>
        <s:v>6.84</s:v>
      </s:c>
      <s:c r="H119" s="79">
        <s:f>[2]день8!I4</s:f>
        <s:v>7.63</s:v>
      </s:c>
      <s:c r="I119" s="79">
        <s:f>[2]день8!J4</s:f>
        <s:v>30.28</s:v>
      </s:c>
      <s:c r="J119" s="79">
        <s:f>[2]день8!G4</s:f>
        <s:v>217.15</s:v>
      </s:c>
      <s:c r="K119" s="79" t="str">
        <s:f>[2]день8!C4</s:f>
        <s:v>ТТК №653</s:v>
      </s:c>
      <s:c r="L119" s="21"/>
    </s:row>
    <s:row r="120" spans="1:12">
      <s:c r="A120" s="61"/>
      <s:c r="B120" s="24"/>
      <s:c r="C120" s="25"/>
      <s:c r="D120" s="88" t="str">
        <s:f>[2]день8!B5</s:f>
        <s:v>хлеб</s:v>
      </s:c>
      <s:c r="E120" s="32" t="str">
        <s:f>[2]день8!D5</s:f>
        <s:v>БУТЕРБРОД С СЫРОМ (35/10/5)</s:v>
      </s:c>
      <s:c r="F120" s="68">
        <s:f>[2]день8!E5</s:f>
        <s:v>50</s:v>
      </s:c>
      <s:c r="G120" s="68">
        <s:f>[2]день8!H5</s:f>
        <s:v>5.13</s:v>
      </s:c>
      <s:c r="H120" s="68">
        <s:f>[2]день8!I5</s:f>
        <s:v>6.93</s:v>
      </s:c>
      <s:c r="I120" s="68">
        <s:f>[2]день8!J5</s:f>
        <s:v>16.98</s:v>
      </s:c>
      <s:c r="J120" s="68">
        <s:f>[2]день8!G5</s:f>
        <s:v>151.69999999999999</s:v>
      </s:c>
      <s:c r="K120" s="33" t="str">
        <s:f>[2]день8!C5</s:f>
        <s:v>ТТК №380</s:v>
      </s:c>
      <s:c r="L120" s="28"/>
    </s:row>
    <s:row r="121" spans="1:12">
      <s:c r="A121" s="61"/>
      <s:c r="B121" s="24"/>
      <s:c r="C121" s="25"/>
      <s:c r="D121" s="26" t="s">
        <s:v>28</s:v>
      </s:c>
      <s:c r="E121" s="27" t="str">
        <s:f>[2]день8!D6</s:f>
        <s:v>ЧАЙ С САХАРОМ И ЛИМОНОМ</s:v>
      </s:c>
      <s:c r="F121" s="28">
        <s:f>[2]день8!E6</s:f>
        <s:v>200</s:v>
      </s:c>
      <s:c r="G121" s="28">
        <s:f>[2]день8!H6</s:f>
        <s:v>0.15</s:v>
      </s:c>
      <s:c r="H121" s="28">
        <s:f>[2]день8!I6</s:f>
        <s:v>0.04</s:v>
      </s:c>
      <s:c r="I121" s="29">
        <s:f>[2]день8!J6</s:f>
        <s:v>10.82</s:v>
      </s:c>
      <s:c r="J121" s="28">
        <s:f>[2]день8!G6</s:f>
        <s:v>44.22</s:v>
      </s:c>
      <s:c r="K121" s="30" t="str">
        <s:f>[2]день8!C6</s:f>
        <s:v>ТТК №301</s:v>
      </s:c>
      <s:c r="L121" s="28"/>
    </s:row>
    <s:row r="122" spans="1:12">
      <s:c r="A122" s="61"/>
      <s:c r="B122" s="24"/>
      <s:c r="C122" s="25"/>
      <s:c r="D122" s="26" t="s">
        <s:v>29</s:v>
      </s:c>
      <s:c r="E122" s="27" t="str">
        <s:f>[2]день8!D7</s:f>
        <s:v>ХЛЕБ ПШЕНИЧНЫЙ</s:v>
      </s:c>
      <s:c r="F122" s="28">
        <s:f>[2]день8!E7</s:f>
        <s:v>50</s:v>
      </s:c>
      <s:c r="G122" s="28">
        <s:f>[2]день8!H7</s:f>
        <s:v>3.83</s:v>
      </s:c>
      <s:c r="H122" s="28">
        <s:f>[2]день8!I7</s:f>
        <s:v>0.49</s:v>
      </s:c>
      <s:c r="I122" s="28">
        <s:f>[2]день8!J7</s:f>
        <s:v>23.43</s:v>
      </s:c>
      <s:c r="J122" s="28">
        <s:f>[2]день8!G7</s:f>
        <s:v>113.98</s:v>
      </s:c>
      <s:c r="K122" s="30" t="str">
        <s:f>[2]день8!C7</s:f>
        <s:v>ТТК №6</s:v>
      </s:c>
      <s:c r="L122" s="28"/>
    </s:row>
    <s:row r="123" spans="1:12">
      <s:c r="A123" s="61"/>
      <s:c r="B123" s="24"/>
      <s:c r="C123" s="25"/>
      <s:c r="D123" s="34"/>
      <s:c r="E123" s="63"/>
      <s:c r="F123" s="37"/>
      <s:c r="G123" s="37"/>
      <s:c r="H123" s="75"/>
      <s:c r="I123" s="37"/>
      <s:c r="J123" s="37"/>
      <s:c r="K123" s="39"/>
      <s:c r="L123" s="28"/>
    </s:row>
    <s:row r="124" spans="1:12">
      <s:c r="A124" s="61"/>
      <s:c r="B124" s="24"/>
      <s:c r="C124" s="25"/>
      <s:c r="D124" s="34"/>
      <s:c r="E124" s="27"/>
      <s:c r="F124" s="28"/>
      <s:c r="G124" s="28"/>
      <s:c r="H124" s="28"/>
      <s:c r="I124" s="28"/>
      <s:c r="J124" s="28"/>
      <s:c r="K124" s="30"/>
      <s:c r="L124" s="40">
        <s:v>135.13999999999999</s:v>
      </s:c>
    </s:row>
    <s:row r="125" spans="1:12">
      <s:c r="A125" s="64"/>
      <s:c r="B125" s="42"/>
      <s:c r="C125" s="43"/>
      <s:c r="D125" s="44" t="s">
        <s:v>30</s:v>
      </s:c>
      <s:c r="E125" s="45"/>
      <s:c r="F125" s="46">
        <s:f>SUM(F119:F124)</s:f>
        <s:v>500</s:v>
      </s:c>
      <s:c r="G125" s="46">
        <s:f validation_="true">SUM(G119:G124)</s:f>
        <s:v>15.95</s:v>
      </s:c>
      <s:c r="H125" s="46">
        <s:f validation_="true">SUM(H119:H124)</s:f>
        <s:v>15.089999999999998</s:v>
      </s:c>
      <s:c r="I125" s="46">
        <s:f validation_="true">SUM(I119:I124)</s:f>
        <s:v>81.510000000000005</s:v>
      </s:c>
      <s:c r="J125" s="46">
        <s:f validation_="true">SUM(J119:J124)</s:f>
        <s:v>527.05000000000007</s:v>
      </s:c>
      <s:c r="K125" s="48"/>
      <s:c r="L125" s="46">
        <s:f>SUM(L119:L124)</s:f>
        <s:v>135.13999999999999</s:v>
      </s:c>
    </s:row>
    <s:row r="126" spans="1:12">
      <s:c r="A126" s="50">
        <s:f>A119</s:f>
        <s:v>2</s:v>
      </s:c>
      <s:c r="B126" s="50">
        <s:f>B119</s:f>
        <s:v>2</s:v>
      </s:c>
      <s:c r="C126" s="51" t="s">
        <s:v>31</s:v>
      </s:c>
      <s:c r="D126" s="52" t="s">
        <s:v>32</s:v>
      </s:c>
      <s:c r="E126" s="32"/>
      <s:c r="F126" s="28"/>
      <s:c r="G126" s="28"/>
      <s:c r="H126" s="28"/>
      <s:c r="I126" s="28"/>
      <s:c r="J126" s="28"/>
      <s:c r="K126" s="33"/>
      <s:c r="L126" s="28"/>
    </s:row>
    <s:row r="127" spans="1:12">
      <s:c r="A127" s="61"/>
      <s:c r="B127" s="24"/>
      <s:c r="C127" s="25"/>
      <s:c r="D127" s="26" t="s">
        <s:v>33</s:v>
      </s:c>
      <s:c r="E127" s="27"/>
      <s:c r="F127" s="28"/>
      <s:c r="G127" s="28"/>
      <s:c r="H127" s="28"/>
      <s:c r="I127" s="28"/>
      <s:c r="J127" s="28"/>
      <s:c r="K127" s="30"/>
      <s:c r="L127" s="28"/>
    </s:row>
    <s:row r="128" spans="1:12">
      <s:c r="A128" s="61"/>
      <s:c r="B128" s="24"/>
      <s:c r="C128" s="25"/>
      <s:c r="D128" s="26" t="s">
        <s:v>34</s:v>
      </s:c>
      <s:c r="E128" s="27"/>
      <s:c r="F128" s="28"/>
      <s:c r="G128" s="28"/>
      <s:c r="H128" s="28"/>
      <s:c r="I128" s="28"/>
      <s:c r="J128" s="28"/>
      <s:c r="K128" s="33"/>
      <s:c r="L128" s="28"/>
    </s:row>
    <s:row r="129" spans="1:12">
      <s:c r="A129" s="61"/>
      <s:c r="B129" s="24"/>
      <s:c r="C129" s="25"/>
      <s:c r="D129" s="26" t="s">
        <s:v>36</s:v>
      </s:c>
      <s:c r="E129" s="27"/>
      <s:c r="F129" s="28"/>
      <s:c r="G129" s="28"/>
      <s:c r="H129" s="28"/>
      <s:c r="I129" s="28"/>
      <s:c r="J129" s="28"/>
      <s:c r="K129" s="30"/>
      <s:c r="L129" s="28"/>
    </s:row>
    <s:row r="130" spans="1:12">
      <s:c r="A130" s="61"/>
      <s:c r="B130" s="24"/>
      <s:c r="C130" s="25"/>
      <s:c r="D130" s="26" t="s">
        <s:v>37</s:v>
      </s:c>
      <s:c r="E130" s="27"/>
      <s:c r="F130" s="28"/>
      <s:c r="G130" s="28"/>
      <s:c r="H130" s="28"/>
      <s:c r="I130" s="28"/>
      <s:c r="J130" s="28"/>
      <s:c r="K130" s="30"/>
      <s:c r="L130" s="28"/>
    </s:row>
    <s:row r="131" spans="1:12">
      <s:c r="A131" s="61"/>
      <s:c r="B131" s="24"/>
      <s:c r="C131" s="25"/>
      <s:c r="D131" s="56" t="s">
        <s:v>28</s:v>
      </s:c>
      <s:c r="E131" s="27"/>
      <s:c r="F131" s="28"/>
      <s:c r="G131" s="28"/>
      <s:c r="H131" s="28"/>
      <s:c r="I131" s="29"/>
      <s:c r="J131" s="28"/>
      <s:c r="K131" s="30"/>
      <s:c r="L131" s="28"/>
    </s:row>
    <s:row r="132" spans="1:12">
      <s:c r="A132" s="61"/>
      <s:c r="B132" s="24"/>
      <s:c r="C132" s="25"/>
      <s:c r="D132" s="34"/>
      <s:c r="E132" s="27"/>
      <s:c r="F132" s="28"/>
      <s:c r="G132" s="28"/>
      <s:c r="H132" s="28"/>
      <s:c r="I132" s="28"/>
      <s:c r="J132" s="28"/>
      <s:c r="K132" s="30"/>
      <s:c r="L132" s="40"/>
    </s:row>
    <s:row r="133" spans="1:12">
      <s:c r="A133" s="64"/>
      <s:c r="B133" s="42"/>
      <s:c r="C133" s="43"/>
      <s:c r="D133" s="44" t="s">
        <s:v>30</s:v>
      </s:c>
      <s:c r="E133" s="45"/>
      <s:c r="F133" s="46"/>
      <s:c r="G133" s="46"/>
      <s:c r="H133" s="46"/>
      <s:c r="I133" s="46"/>
      <s:c r="J133" s="46"/>
      <s:c r="K133" s="48"/>
      <s:c r="L133" s="46"/>
    </s:row>
    <s:row r="134" spans="1:12" ht="15.75" customHeight="1" thickBot="1">
      <s:c r="A134" s="66">
        <s:f>A119</s:f>
        <s:v>2</s:v>
      </s:c>
      <s:c r="B134" s="66">
        <s:f>B119</s:f>
        <s:v>2</s:v>
      </s:c>
      <s:c r="C134" s="97" t="s">
        <s:v>38</s:v>
      </s:c>
      <s:c r="D134" s="97"/>
      <s:c r="E134" s="59"/>
      <s:c r="F134" s="60">
        <s:f>F125+F133</s:f>
        <s:v>500</s:v>
      </s:c>
      <s:c r="G134" s="60">
        <s:f>G125+G133</s:f>
        <s:v>15.95</s:v>
      </s:c>
      <s:c r="H134" s="60">
        <s:f>H125+H133</s:f>
        <s:v>15.089999999999998</s:v>
      </s:c>
      <s:c r="I134" s="60">
        <s:f>I125+I133</s:f>
        <s:v>81.510000000000005</s:v>
      </s:c>
      <s:c r="J134" s="60">
        <s:f>J125+J133</s:f>
        <s:v>527.05000000000007</s:v>
      </s:c>
      <s:c r="K134" s="60"/>
      <s:c r="L134" s="60">
        <s:f>L125+L133</s:f>
        <s:v>135.13999999999999</s:v>
      </s:c>
    </s:row>
    <s:row r="135" spans="1:12">
      <s:c r="A135" s="16">
        <s:v>2</s:v>
      </s:c>
      <s:c r="B135" s="17">
        <s:v>3</s:v>
      </s:c>
      <s:c r="C135" s="18" t="s">
        <s:v>26</s:v>
      </s:c>
      <s:c r="D135" s="52" t="s">
        <s:v>32</s:v>
      </s:c>
      <s:c r="E135" s="32" t="str">
        <s:f>[2]день9!D4</s:f>
        <s:v>ПОМИДОР СОЛЕНЫЙ</s:v>
      </s:c>
      <s:c r="F135" s="68">
        <s:f>[2]день9!E4</s:f>
        <s:v>60</s:v>
      </s:c>
      <s:c r="G135" s="68">
        <s:f>[2]день9!H4</s:f>
        <s:v>0.64</s:v>
      </s:c>
      <s:c r="H135" s="68">
        <s:f>[2]день9!I4</s:f>
        <s:v>0</s:v>
      </s:c>
      <s:c r="I135" s="68">
        <s:f>[2]день9!J4</s:f>
        <s:v>0.93</s:v>
      </s:c>
      <s:c r="J135" s="68">
        <s:f>[2]день9!G4</s:f>
        <s:v>9.31</s:v>
      </s:c>
      <s:c r="K135" s="33" t="str">
        <s:f>[2]день9!C4</s:f>
        <s:v>ТТК №27</s:v>
      </s:c>
      <s:c r="L135" s="21"/>
    </s:row>
    <s:row r="136" spans="1:12" ht="14.25" customHeight="1">
      <s:c r="A136" s="23"/>
      <s:c r="B136" s="24"/>
      <s:c r="C136" s="87"/>
      <s:c r="D136" s="31" t="s">
        <s:v>27</s:v>
      </s:c>
      <s:c r="E136" s="32" t="str">
        <s:f>[2]день9!D5</s:f>
        <s:v>ВАРЕНИКИ С КАРТОФЕЛЕМ СО СЛИВОЧНЫМ МАСЛОМ</s:v>
      </s:c>
      <s:c r="F136" s="28">
        <s:f>[2]день9!E5</s:f>
        <s:v>180</s:v>
      </s:c>
      <s:c r="G136" s="29">
        <s:f>[2]день9!H5</s:f>
        <s:v>9.51</s:v>
      </s:c>
      <s:c r="H136" s="28">
        <s:f>[2]день9!I5</s:f>
        <s:v>14.77</s:v>
      </s:c>
      <s:c r="I136" s="28">
        <s:f>[2]день9!J5</s:f>
        <s:v>46.44</s:v>
      </s:c>
      <s:c r="J136" s="28">
        <s:f>[2]день9!G5</s:f>
        <s:v>356.73</s:v>
      </s:c>
      <s:c r="K136" s="33" t="str">
        <s:f>[2]день9!C5</s:f>
        <s:v>ТТК №513</s:v>
      </s:c>
      <s:c r="L136" s="29"/>
    </s:row>
    <s:row r="137" spans="1:12">
      <s:c r="A137" s="23"/>
      <s:c r="B137" s="24"/>
      <s:c r="C137" s="25"/>
      <s:c r="D137" s="26" t="s">
        <s:v>28</s:v>
      </s:c>
      <s:c r="E137" s="80" t="str">
        <s:f>[2]день9!D6</s:f>
        <s:v>ЧАЙ С САХАРОМ КАРКАДЕ</s:v>
      </s:c>
      <s:c r="F137" s="28">
        <s:f>[2]день9!E6</s:f>
        <s:v>200</s:v>
      </s:c>
      <s:c r="G137" s="28">
        <s:f>[2]день9!H6</s:f>
        <s:v>0.01</s:v>
      </s:c>
      <s:c r="H137" s="28">
        <s:f>[2]день9!I6</s:f>
        <s:v>0</s:v>
      </s:c>
      <s:c r="I137" s="28">
        <s:f>[2]день9!J6</s:f>
        <s:v>10.71</s:v>
      </s:c>
      <s:c r="J137" s="28">
        <s:f>[2]день9!G6</s:f>
        <s:v>42.81</s:v>
      </s:c>
      <s:c r="K137" s="28" t="str">
        <s:f>[2]день9!C6</s:f>
        <s:v>ТТК №241</s:v>
      </s:c>
      <s:c r="L137" s="28"/>
    </s:row>
    <s:row r="138" spans="1:12">
      <s:c r="A138" s="23"/>
      <s:c r="B138" s="24"/>
      <s:c r="C138" s="25"/>
      <s:c r="D138" s="26" t="s">
        <s:v>29</s:v>
      </s:c>
      <s:c r="E138" s="27" t="str">
        <s:f>[2]день9!D7</s:f>
        <s:v>ХЛЕБ ПШЕНИЧНЫЙ</s:v>
      </s:c>
      <s:c r="F138" s="28">
        <s:f>[2]день9!E7</s:f>
        <s:v>60</s:v>
      </s:c>
      <s:c r="G138" s="28">
        <s:f>[2]день9!H7</s:f>
        <s:v>4.74</s:v>
      </s:c>
      <s:c r="H138" s="28">
        <s:f>[2]день9!I7</s:f>
        <s:v>0.6</s:v>
      </s:c>
      <s:c r="I138" s="28">
        <s:f>[2]день9!J7</s:f>
        <s:v>28.98</s:v>
      </s:c>
      <s:c r="J138" s="28">
        <s:f>[2]день9!G7</s:f>
        <s:v>141</s:v>
      </s:c>
      <s:c r="K138" s="30" t="str">
        <s:f>[2]день9!C7</s:f>
        <s:v>ТТК №6</s:v>
      </s:c>
      <s:c r="L138" s="28"/>
    </s:row>
    <s:row r="139" spans="1:12" ht="15.75" customHeight="1">
      <s:c r="A139" s="23"/>
      <s:c r="B139" s="24"/>
      <s:c r="C139" s="25"/>
      <s:c r="D139" s="26"/>
      <s:c r="E139" s="27"/>
      <s:c r="F139" s="28"/>
      <s:c r="G139" s="28"/>
      <s:c r="H139" s="28"/>
      <s:c r="I139" s="28"/>
      <s:c r="J139" s="28"/>
      <s:c r="K139" s="30"/>
      <s:c r="L139" s="28"/>
    </s:row>
    <s:row r="140" spans="1:12">
      <s:c r="A140" s="23"/>
      <s:c r="B140" s="24"/>
      <s:c r="C140" s="25"/>
      <s:c r="D140" s="26"/>
      <s:c r="E140" s="27"/>
      <s:c r="F140" s="28"/>
      <s:c r="G140" s="28"/>
      <s:c r="H140" s="28"/>
      <s:c r="I140" s="28"/>
      <s:c r="J140" s="28"/>
      <s:c r="K140" s="30"/>
      <s:c r="L140" s="28"/>
    </s:row>
    <s:row r="141" spans="1:12">
      <s:c r="A141" s="23"/>
      <s:c r="B141" s="24"/>
      <s:c r="C141" s="25"/>
      <s:c r="D141" s="34"/>
      <s:c r="E141" s="27"/>
      <s:c r="F141" s="28"/>
      <s:c r="G141" s="28"/>
      <s:c r="H141" s="28"/>
      <s:c r="I141" s="28"/>
      <s:c r="J141" s="28"/>
      <s:c r="K141" s="30"/>
      <s:c r="L141" s="28"/>
    </s:row>
    <s:row r="142" spans="1:12">
      <s:c r="A142" s="23"/>
      <s:c r="B142" s="24"/>
      <s:c r="C142" s="25"/>
      <s:c r="D142" s="34"/>
      <s:c r="E142" s="27"/>
      <s:c r="F142" s="28"/>
      <s:c r="G142" s="28"/>
      <s:c r="H142" s="28"/>
      <s:c r="I142" s="28"/>
      <s:c r="J142" s="28"/>
      <s:c r="K142" s="30"/>
      <s:c r="L142" s="40">
        <s:v>135.13999999999999</s:v>
      </s:c>
    </s:row>
    <s:row r="143" spans="1:12">
      <s:c r="A143" s="41"/>
      <s:c r="B143" s="42"/>
      <s:c r="C143" s="43"/>
      <s:c r="D143" s="44" t="s">
        <s:v>30</s:v>
      </s:c>
      <s:c r="E143" s="45"/>
      <s:c r="F143" s="46">
        <s:f>SUM(F135:F142)</s:f>
        <s:v>500</s:v>
      </s:c>
      <s:c r="G143" s="46">
        <s:f>SUM(G135:G142)</s:f>
        <s:v>14.9</s:v>
      </s:c>
      <s:c r="H143" s="46">
        <s:f>SUM(H135:H142)</s:f>
        <s:v>15.37</s:v>
      </s:c>
      <s:c r="I143" s="46">
        <s:f>SUM(I135:I142)</s:f>
        <s:v>87.06</s:v>
      </s:c>
      <s:c r="J143" s="46">
        <s:f>SUM(J135:J142)</s:f>
        <s:v>549.85</s:v>
      </s:c>
      <s:c r="K143" s="48"/>
      <s:c r="L143" s="46">
        <s:f>SUM(L135:L142)</s:f>
        <s:v>135.13999999999999</s:v>
      </s:c>
    </s:row>
    <s:row r="144" spans="1:12">
      <s:c r="A144" s="49">
        <s:f>A135</s:f>
        <s:v>2</s:v>
      </s:c>
      <s:c r="B144" s="50">
        <s:f>B135</s:f>
        <s:v>3</s:v>
      </s:c>
      <s:c r="C144" s="51" t="s">
        <s:v>31</s:v>
      </s:c>
      <s:c r="D144" s="52" t="s">
        <s:v>32</s:v>
      </s:c>
      <s:c r="E144" s="32"/>
      <s:c r="F144" s="28"/>
      <s:c r="G144" s="28"/>
      <s:c r="H144" s="28"/>
      <s:c r="I144" s="28"/>
      <s:c r="J144" s="28"/>
      <s:c r="K144" s="33"/>
      <s:c r="L144" s="28"/>
    </s:row>
    <s:row r="145" spans="1:12">
      <s:c r="A145" s="23"/>
      <s:c r="B145" s="24"/>
      <s:c r="C145" s="25"/>
      <s:c r="D145" s="26" t="s">
        <s:v>33</s:v>
      </s:c>
      <s:c r="E145" s="80"/>
      <s:c r="F145" s="28"/>
      <s:c r="G145" s="28"/>
      <s:c r="H145" s="28"/>
      <s:c r="I145" s="28"/>
      <s:c r="J145" s="28"/>
      <s:c r="K145" s="28"/>
      <s:c r="L145" s="28"/>
    </s:row>
    <s:row r="146" spans="1:12">
      <s:c r="A146" s="23"/>
      <s:c r="B146" s="24"/>
      <s:c r="C146" s="25"/>
      <s:c r="D146" s="26" t="s">
        <s:v>34</s:v>
      </s:c>
      <s:c r="E146" s="80"/>
      <s:c r="F146" s="28"/>
      <s:c r="G146" s="28"/>
      <s:c r="H146" s="28"/>
      <s:c r="I146" s="28"/>
      <s:c r="J146" s="28"/>
      <s:c r="K146" s="28"/>
      <s:c r="L146" s="28"/>
    </s:row>
    <s:row r="147" spans="1:12">
      <s:c r="A147" s="23"/>
      <s:c r="B147" s="24"/>
      <s:c r="C147" s="25"/>
      <s:c r="D147" s="26" t="s">
        <s:v>36</s:v>
      </s:c>
      <s:c r="E147" s="80"/>
      <s:c r="F147" s="28"/>
      <s:c r="G147" s="28"/>
      <s:c r="H147" s="28"/>
      <s:c r="I147" s="28"/>
      <s:c r="J147" s="28"/>
      <s:c r="K147" s="28"/>
      <s:c r="L147" s="28"/>
    </s:row>
    <s:row r="148" spans="1:12">
      <s:c r="A148" s="23"/>
      <s:c r="B148" s="24"/>
      <s:c r="C148" s="25"/>
      <s:c r="D148" s="26" t="s">
        <s:v>37</s:v>
      </s:c>
      <s:c r="E148" s="80"/>
      <s:c r="F148" s="28"/>
      <s:c r="G148" s="28"/>
      <s:c r="H148" s="28"/>
      <s:c r="I148" s="28"/>
      <s:c r="J148" s="28"/>
      <s:c r="K148" s="28"/>
      <s:c r="L148" s="28"/>
    </s:row>
    <s:row r="149" spans="1:12">
      <s:c r="A149" s="23"/>
      <s:c r="B149" s="24"/>
      <s:c r="C149" s="25"/>
      <s:c r="D149" s="26" t="s">
        <s:v>28</s:v>
      </s:c>
      <s:c r="E149" s="80"/>
      <s:c r="F149" s="28"/>
      <s:c r="G149" s="28"/>
      <s:c r="H149" s="28"/>
      <s:c r="I149" s="28"/>
      <s:c r="J149" s="28"/>
      <s:c r="K149" s="28"/>
      <s:c r="L149" s="28"/>
    </s:row>
    <s:row r="150" spans="1:12">
      <s:c r="A150" s="23"/>
      <s:c r="B150" s="24"/>
      <s:c r="C150" s="25"/>
      <s:c r="D150" s="34"/>
      <s:c r="E150" s="27"/>
      <s:c r="F150" s="28"/>
      <s:c r="G150" s="28"/>
      <s:c r="H150" s="28"/>
      <s:c r="I150" s="28"/>
      <s:c r="J150" s="28"/>
      <s:c r="K150" s="30"/>
      <s:c r="L150" s="40"/>
    </s:row>
    <s:row r="151" spans="1:12">
      <s:c r="A151" s="41"/>
      <s:c r="B151" s="42"/>
      <s:c r="C151" s="43"/>
      <s:c r="D151" s="44" t="s">
        <s:v>30</s:v>
      </s:c>
      <s:c r="E151" s="45"/>
      <s:c r="F151" s="46"/>
      <s:c r="G151" s="46"/>
      <s:c r="H151" s="46"/>
      <s:c r="I151" s="46"/>
      <s:c r="J151" s="46"/>
      <s:c r="K151" s="48"/>
      <s:c r="L151" s="46"/>
    </s:row>
    <s:row r="152" spans="1:12" ht="15.75" customHeight="1" thickBot="1">
      <s:c r="A152" s="57">
        <s:f>A135</s:f>
        <s:v>2</s:v>
      </s:c>
      <s:c r="B152" s="58">
        <s:f>B135</s:f>
        <s:v>3</s:v>
      </s:c>
      <s:c r="C152" s="97" t="s">
        <s:v>38</s:v>
      </s:c>
      <s:c r="D152" s="97"/>
      <s:c r="E152" s="59"/>
      <s:c r="F152" s="60">
        <s:f>F143+F151</s:f>
        <s:v>500</s:v>
      </s:c>
      <s:c r="G152" s="60">
        <s:f>G143+G151</s:f>
        <s:v>14.9</s:v>
      </s:c>
      <s:c r="H152" s="60">
        <s:f>H143+H151</s:f>
        <s:v>15.37</s:v>
      </s:c>
      <s:c r="I152" s="60">
        <s:f>I143+I151</s:f>
        <s:v>87.06</s:v>
      </s:c>
      <s:c r="J152" s="60">
        <s:f>J143+J151</s:f>
        <s:v>549.85</s:v>
      </s:c>
      <s:c r="K152" s="60"/>
      <s:c r="L152" s="60">
        <s:f>L143+L151</s:f>
        <s:v>135.13999999999999</s:v>
      </s:c>
    </s:row>
    <s:row r="153" spans="1:12">
      <s:c r="A153" s="16">
        <s:v>2</s:v>
      </s:c>
      <s:c r="B153" s="17">
        <s:v>4</s:v>
      </s:c>
      <s:c r="C153" s="18" t="s">
        <s:v>26</s:v>
      </s:c>
      <s:c r="D153" s="26" t="s">
        <s:v>27</s:v>
      </s:c>
      <s:c r="E153" s="80" t="str">
        <s:f>[2]день10!D4</s:f>
        <s:v>КОТЛЕТА РЫБНАЯ  (минтай)</s:v>
      </s:c>
      <s:c r="F153" s="28">
        <s:f>[2]день10!E4</s:f>
        <s:v>90</s:v>
      </s:c>
      <s:c r="G153" s="28">
        <s:f>[2]день10!H4</s:f>
        <s:v>10.7</s:v>
      </s:c>
      <s:c r="H153" s="28">
        <s:f>[2]день10!I4</s:f>
        <s:v>9.18</s:v>
      </s:c>
      <s:c r="I153" s="28">
        <s:f>[2]день10!J4</s:f>
        <s:v>12.64</s:v>
      </s:c>
      <s:c r="J153" s="28">
        <s:f>[2]день10!G4</s:f>
        <s:v>175.98</s:v>
      </s:c>
      <s:c r="K153" s="28" t="str">
        <s:f>[2]день10!C4</s:f>
        <s:v>ТТК №77</s:v>
      </s:c>
      <s:c r="L153" s="21"/>
    </s:row>
    <s:row r="154" spans="1:12">
      <s:c r="A154" s="23"/>
      <s:c r="B154" s="24"/>
      <s:c r="C154" s="25"/>
      <s:c r="D154" s="26" t="s">
        <s:v>27</s:v>
      </s:c>
      <s:c r="E154" s="32" t="str">
        <s:f>[2]день10!D5</s:f>
        <s:v>МАКАРОННЫЕ ИЗДЕЛИЯ ОТВАРНЫЕ</s:v>
      </s:c>
      <s:c r="F154" s="68">
        <s:f>[2]день10!E5</s:f>
        <s:v>150</s:v>
      </s:c>
      <s:c r="G154" s="86">
        <s:f>[2]день10!H5</s:f>
        <s:v>5.56</s:v>
      </s:c>
      <s:c r="H154" s="68">
        <s:f>[2]день10!I5</s:f>
        <s:v>2.91</s:v>
      </s:c>
      <s:c r="I154" s="68">
        <s:f>[2]день10!J5</s:f>
        <s:v>25.87</s:v>
      </s:c>
      <s:c r="J154" s="68">
        <s:f>[2]день10!G5</s:f>
        <s:v>151.91</s:v>
      </s:c>
      <s:c r="K154" s="33" t="str">
        <s:f>[2]день10!C5</s:f>
        <s:v>ТТК №129</s:v>
      </s:c>
      <s:c r="L154" s="28"/>
    </s:row>
    <s:row r="155" spans="1:12">
      <s:c r="A155" s="23"/>
      <s:c r="B155" s="24"/>
      <s:c r="C155" s="25"/>
      <s:c r="D155" s="26" t="s">
        <s:v>29</s:v>
      </s:c>
      <s:c r="E155" s="85" t="str">
        <s:f>[2]день10!D6</s:f>
        <s:v>ХЛЕБ ПШЕНИЧНЫЙ</s:v>
      </s:c>
      <s:c r="F155" s="28">
        <s:f>[2]день10!E6</s:f>
        <s:v>20</s:v>
      </s:c>
      <s:c r="G155" s="28">
        <s:f>[2]день10!H6</s:f>
        <s:v>1.58</s:v>
      </s:c>
      <s:c r="H155" s="28">
        <s:f>[2]день10!I6</s:f>
        <s:v>0.2</s:v>
      </s:c>
      <s:c r="I155" s="28">
        <s:f>[2]день10!J6</s:f>
        <s:v>9.66</s:v>
      </s:c>
      <s:c r="J155" s="28">
        <s:f>[2]день10!G6</s:f>
        <s:v>47.3</s:v>
      </s:c>
      <s:c r="K155" s="28" t="str">
        <s:f>[2]день10!C6</s:f>
        <s:v>ТТК №6</s:v>
      </s:c>
      <s:c r="L155" s="28"/>
    </s:row>
    <s:row r="156" spans="1:12">
      <s:c r="A156" s="23"/>
      <s:c r="B156" s="24"/>
      <s:c r="C156" s="25"/>
      <s:c r="D156" s="89" t="s">
        <s:v>28</s:v>
      </s:c>
      <s:c r="E156" s="80" t="str">
        <s:f>[2]день10!D7</s:f>
        <s:v>ЧАЙ С САХАРОМ</s:v>
      </s:c>
      <s:c r="F156" s="28">
        <s:f>[2]день10!E7</s:f>
        <s:v>200</s:v>
      </s:c>
      <s:c r="G156" s="28">
        <s:f>[2]день10!H7</s:f>
        <s:v>0.1</s:v>
      </s:c>
      <s:c r="H156" s="28">
        <s:f>[2]день10!I7</s:f>
        <s:v>0.03</s:v>
      </s:c>
      <s:c r="I156" s="28">
        <s:f>[2]день10!J7</s:f>
        <s:v>10.67</s:v>
      </s:c>
      <s:c r="J156" s="28">
        <s:f>[2]день10!G7</s:f>
        <s:v>42.57</s:v>
      </s:c>
      <s:c r="K156" s="28" t="str">
        <s:f>[2]день10!C7</s:f>
        <s:v>ТТК №302</s:v>
      </s:c>
      <s:c r="L156" s="28"/>
    </s:row>
    <s:row r="157" spans="1:12">
      <s:c r="A157" s="23"/>
      <s:c r="B157" s="24"/>
      <s:c r="C157" s="25"/>
      <s:c r="D157" s="34" t="str">
        <s:f>[2]день10!B8</s:f>
        <s:v>сладкое</s:v>
      </s:c>
      <s:c r="E157" s="27" t="str">
        <s:f>[2]день10!D8</s:f>
        <s:v>ПЕЧЕНЬЕ</s:v>
      </s:c>
      <s:c r="F157" s="73">
        <s:f>[2]день10!E8</s:f>
        <s:v>20</s:v>
      </s:c>
      <s:c r="G157" s="73">
        <s:f>[2]день10!H8</s:f>
        <s:v>1.1599999999999999</s:v>
      </s:c>
      <s:c r="H157" s="73">
        <s:f>[2]день10!I8</s:f>
        <s:v>3.69</s:v>
      </s:c>
      <s:c r="I157" s="73">
        <s:f>[2]день10!J8</s:f>
        <s:v>8.3800000000000008</s:v>
      </s:c>
      <s:c r="J157" s="73">
        <s:f>[2]день10!G8</s:f>
        <s:v>71.37</s:v>
      </s:c>
      <s:c r="K157" s="30" t="str">
        <s:f>[2]день10!C8</s:f>
        <s:v>ТТК №473</s:v>
      </s:c>
      <s:c r="L157" s="28"/>
    </s:row>
    <s:row r="158" spans="1:12">
      <s:c r="A158" s="23"/>
      <s:c r="B158" s="24"/>
      <s:c r="C158" s="25"/>
      <s:c r="D158" s="34" t="str">
        <s:f>[2]день10!B9</s:f>
        <s:v>напиток</s:v>
      </s:c>
      <s:c r="E158" s="27" t="str">
        <s:f>[2]день10!D9</s:f>
        <s:v>СОК/НЕКТАР В АССОРТИМЕНТЕ</s:v>
      </s:c>
      <s:c r="F158" s="73">
        <s:f>[2]день10!E9</s:f>
        <s:v>200</s:v>
      </s:c>
      <s:c r="G158" s="73">
        <s:f>[2]день10!H9</s:f>
        <s:v>0.97</s:v>
      </s:c>
      <s:c r="H158" s="73">
        <s:f>[2]день10!I9</s:f>
        <s:v>0.19</s:v>
      </s:c>
      <s:c r="I158" s="73">
        <s:f>[2]день10!J9</s:f>
        <s:v>19.59</s:v>
      </s:c>
      <s:c r="J158" s="73">
        <s:f>[2]день10!G9</s:f>
        <s:v>83.42</s:v>
      </s:c>
      <s:c r="K158" s="30" t="str">
        <s:f>[2]день10!C9</s:f>
        <s:v>ТТК №343</s:v>
      </s:c>
      <s:c r="L158" s="28"/>
    </s:row>
    <s:row r="159" spans="1:12">
      <s:c r="A159" s="23"/>
      <s:c r="B159" s="24"/>
      <s:c r="C159" s="25"/>
      <s:c r="D159" s="34"/>
      <s:c r="E159" s="27"/>
      <s:c r="F159" s="28"/>
      <s:c r="G159" s="28"/>
      <s:c r="H159" s="28"/>
      <s:c r="I159" s="28"/>
      <s:c r="J159" s="28"/>
      <s:c r="K159" s="30"/>
      <s:c r="L159" s="77">
        <s:v>135.13999999999999</s:v>
      </s:c>
    </s:row>
    <s:row r="160" spans="1:12">
      <s:c r="A160" s="41"/>
      <s:c r="B160" s="42"/>
      <s:c r="C160" s="43"/>
      <s:c r="D160" s="44" t="s">
        <s:v>30</s:v>
      </s:c>
      <s:c r="E160" s="45"/>
      <s:c r="F160" s="46">
        <s:f>SUM(F153:F159)</s:f>
        <s:v>680</s:v>
      </s:c>
      <s:c r="G160" s="46">
        <s:f>SUM(G153:G159)</s:f>
        <s:v>20.069999999999997</s:v>
      </s:c>
      <s:c r="H160" s="46">
        <s:f>SUM(H153:H159)</s:f>
        <s:v>16.2</s:v>
      </s:c>
      <s:c r="I160" s="46">
        <s:f>SUM(I153:I159)</s:f>
        <s:v>86.81</s:v>
      </s:c>
      <s:c r="J160" s="46">
        <s:f>SUM(J153:J159)</s:f>
        <s:v>572.54999999999995</s:v>
      </s:c>
      <s:c r="K160" s="48"/>
      <s:c r="L160" s="46">
        <s:f>SUM(L153:L159)</s:f>
        <s:v>135.13999999999999</s:v>
      </s:c>
    </s:row>
    <s:row r="161" spans="1:12">
      <s:c r="A161" s="49">
        <s:f>A153</s:f>
        <s:v>2</s:v>
      </s:c>
      <s:c r="B161" s="50">
        <s:f>B153</s:f>
        <s:v>4</s:v>
      </s:c>
      <s:c r="C161" s="51" t="s">
        <s:v>31</s:v>
      </s:c>
      <s:c r="D161" s="52" t="s">
        <s:v>32</s:v>
      </s:c>
      <s:c r="E161" s="85"/>
      <s:c r="F161" s="28"/>
      <s:c r="G161" s="28"/>
      <s:c r="H161" s="28"/>
      <s:c r="I161" s="28"/>
      <s:c r="J161" s="28"/>
      <s:c r="K161" s="68"/>
      <s:c r="L161" s="28"/>
    </s:row>
    <s:row r="162" spans="1:12">
      <s:c r="A162" s="23"/>
      <s:c r="B162" s="24"/>
      <s:c r="C162" s="25"/>
      <s:c r="D162" s="26" t="s">
        <s:v>33</s:v>
      </s:c>
      <s:c r="E162" s="80"/>
      <s:c r="F162" s="28"/>
      <s:c r="G162" s="28"/>
      <s:c r="H162" s="28"/>
      <s:c r="I162" s="28"/>
      <s:c r="J162" s="28"/>
      <s:c r="K162" s="28"/>
      <s:c r="L162" s="28"/>
    </s:row>
    <s:row r="163" spans="1:12">
      <s:c r="A163" s="23"/>
      <s:c r="B163" s="24"/>
      <s:c r="C163" s="25"/>
      <s:c r="D163" s="26" t="s">
        <s:v>34</s:v>
      </s:c>
      <s:c r="E163" s="80"/>
      <s:c r="F163" s="28"/>
      <s:c r="G163" s="28"/>
      <s:c r="H163" s="28"/>
      <s:c r="I163" s="28"/>
      <s:c r="J163" s="28"/>
      <s:c r="K163" s="68"/>
      <s:c r="L163" s="28"/>
    </s:row>
    <s:row r="164" spans="1:12">
      <s:c r="A164" s="23"/>
      <s:c r="B164" s="24"/>
      <s:c r="C164" s="25"/>
      <s:c r="D164" s="26" t="s">
        <s:v>36</s:v>
      </s:c>
      <s:c r="E164" s="80"/>
      <s:c r="F164" s="28"/>
      <s:c r="G164" s="28"/>
      <s:c r="H164" s="28"/>
      <s:c r="I164" s="28"/>
      <s:c r="J164" s="28"/>
      <s:c r="K164" s="28"/>
      <s:c r="L164" s="28"/>
    </s:row>
    <s:row r="165" spans="1:12">
      <s:c r="A165" s="23"/>
      <s:c r="B165" s="24"/>
      <s:c r="C165" s="25"/>
      <s:c r="D165" s="26" t="s">
        <s:v>37</s:v>
      </s:c>
      <s:c r="E165" s="80"/>
      <s:c r="F165" s="28"/>
      <s:c r="G165" s="28"/>
      <s:c r="H165" s="28"/>
      <s:c r="I165" s="28"/>
      <s:c r="J165" s="28"/>
      <s:c r="K165" s="28"/>
      <s:c r="L165" s="28"/>
    </s:row>
    <s:row r="166" spans="1:12">
      <s:c r="A166" s="23"/>
      <s:c r="B166" s="24"/>
      <s:c r="C166" s="25"/>
      <s:c r="D166" s="89" t="s">
        <s:v>28</s:v>
      </s:c>
      <s:c r="E166" s="80"/>
      <s:c r="F166" s="28"/>
      <s:c r="G166" s="28"/>
      <s:c r="H166" s="28"/>
      <s:c r="I166" s="28"/>
      <s:c r="J166" s="28"/>
      <s:c r="K166" s="28"/>
      <s:c r="L166" s="28"/>
    </s:row>
    <s:row r="167" spans="1:12">
      <s:c r="A167" s="23"/>
      <s:c r="B167" s="24"/>
      <s:c r="C167" s="25"/>
      <s:c r="D167" s="34"/>
      <s:c r="E167" s="27"/>
      <s:c r="F167" s="28"/>
      <s:c r="G167" s="28"/>
      <s:c r="H167" s="28"/>
      <s:c r="I167" s="28"/>
      <s:c r="J167" s="28"/>
      <s:c r="K167" s="30"/>
      <s:c r="L167" s="40"/>
    </s:row>
    <s:row r="168" spans="1:12">
      <s:c r="A168" s="41"/>
      <s:c r="B168" s="42"/>
      <s:c r="C168" s="43"/>
      <s:c r="D168" s="44" t="s">
        <s:v>30</s:v>
      </s:c>
      <s:c r="E168" s="45"/>
      <s:c r="F168" s="46"/>
      <s:c r="G168" s="46"/>
      <s:c r="H168" s="46"/>
      <s:c r="I168" s="46"/>
      <s:c r="J168" s="46"/>
      <s:c r="K168" s="48"/>
      <s:c r="L168" s="46"/>
    </s:row>
    <s:row r="169" spans="1:12" ht="15.75" customHeight="1" thickBot="1">
      <s:c r="A169" s="57">
        <s:f>A153</s:f>
        <s:v>2</s:v>
      </s:c>
      <s:c r="B169" s="58">
        <s:f>B153</s:f>
        <s:v>4</s:v>
      </s:c>
      <s:c r="C169" s="97" t="s">
        <s:v>38</s:v>
      </s:c>
      <s:c r="D169" s="97"/>
      <s:c r="E169" s="59"/>
      <s:c r="F169" s="60">
        <s:f>F160+F168</s:f>
        <s:v>680</s:v>
      </s:c>
      <s:c r="G169" s="60">
        <s:f>G160+G168</s:f>
        <s:v>20.069999999999997</s:v>
      </s:c>
      <s:c r="H169" s="60">
        <s:f>H160+H168</s:f>
        <s:v>16.2</s:v>
      </s:c>
      <s:c r="I169" s="60">
        <s:f>I160+I168</s:f>
        <s:v>86.81</s:v>
      </s:c>
      <s:c r="J169" s="60">
        <s:f>J160+J168</s:f>
        <s:v>572.54999999999995</s:v>
      </s:c>
      <s:c r="K169" s="60"/>
      <s:c r="L169" s="60">
        <s:f>L160+L168</s:f>
        <s:v>135.13999999999999</s:v>
      </s:c>
    </s:row>
    <s:row r="170" spans="1:12" ht="25.5">
      <s:c r="A170" s="16">
        <s:v>2</s:v>
      </s:c>
      <s:c r="B170" s="17">
        <s:v>5</s:v>
      </s:c>
      <s:c r="C170" s="18" t="s">
        <s:v>26</s:v>
      </s:c>
      <s:c r="D170" s="19" t="s">
        <s:v>27</s:v>
      </s:c>
      <s:c r="E170" s="80" t="str">
        <s:f>[2]день11!D4</s:f>
        <s:v>КАША МОЛОЧНАЯ ИЗ РИСА И ПШЕНА ДРУЖБА С МАСЛОМ</s:v>
      </s:c>
      <s:c r="F170" s="28">
        <s:f>[2]день11!E4</s:f>
        <s:v>200</s:v>
      </s:c>
      <s:c r="G170" s="21">
        <s:f>[2]день11!H4</s:f>
        <s:v>4.18</s:v>
      </s:c>
      <s:c r="H170" s="21">
        <s:f>[2]день11!I4</s:f>
        <s:v>3.56</s:v>
      </s:c>
      <s:c r="I170" s="21">
        <s:f>[2]день11!J4</s:f>
        <s:v>22.76</s:v>
      </s:c>
      <s:c r="J170" s="21">
        <s:f>[2]день11!G4</s:f>
        <s:v>139.80000000000001</s:v>
      </s:c>
      <s:c r="K170" s="79" t="str">
        <s:f>[2]день11!C4</s:f>
        <s:v>ТТК №103</s:v>
      </s:c>
      <s:c r="L170" s="21"/>
    </s:row>
    <s:row r="171" spans="1:12" ht="25.5">
      <s:c r="A171" s="23"/>
      <s:c r="B171" s="24"/>
      <s:c r="C171" s="25"/>
      <s:c r="D171" s="52" t="s">
        <s:v>27</s:v>
      </s:c>
      <s:c r="E171" s="85" t="str">
        <s:f>[2]день11!D5</s:f>
        <s:v>БЛИНЧИКИ С МОЛОКОМ ЦЕЛЬНЫМ СГУЩЕННЫМ С САХАРОМ</s:v>
      </s:c>
      <s:c r="F171" s="28">
        <s:f>[2]день11!E5</s:f>
        <s:v>90</s:v>
      </s:c>
      <s:c r="G171" s="29">
        <s:f>[2]день11!H5</s:f>
        <s:v>8.49</s:v>
      </s:c>
      <s:c r="H171" s="29">
        <s:f>[2]день11!I5</s:f>
        <s:v>12.39</s:v>
      </s:c>
      <s:c r="I171" s="29">
        <s:f>[2]день11!J5</s:f>
        <s:v>30.41</s:v>
      </s:c>
      <s:c r="J171" s="29">
        <s:f>[2]день11!G5</s:f>
        <s:v>267.11</s:v>
      </s:c>
      <s:c r="K171" s="86" t="str">
        <s:f>[2]день11!C5</s:f>
        <s:v>№ 337</s:v>
      </s:c>
      <s:c r="L171" s="28"/>
    </s:row>
    <s:row r="172" spans="1:12">
      <s:c r="A172" s="23"/>
      <s:c r="B172" s="24"/>
      <s:c r="C172" s="25"/>
      <s:c r="D172" s="26" t="s">
        <s:v>29</s:v>
      </s:c>
      <s:c r="E172" s="80" t="str">
        <s:f>[2]день11!D6</s:f>
        <s:v>ХЛЕБ ПШЕНИЧНЫЙ</s:v>
      </s:c>
      <s:c r="F172" s="28">
        <s:f>[2]день11!E6</s:f>
        <s:v>40</s:v>
      </s:c>
      <s:c r="G172" s="28">
        <s:f>[2]день11!H6</s:f>
        <s:v>3.16</s:v>
      </s:c>
      <s:c r="H172" s="28">
        <s:f>[2]день11!I6</s:f>
        <s:v>0.4</s:v>
      </s:c>
      <s:c r="I172" s="28">
        <s:f>[2]день11!J6</s:f>
        <s:v>19.32</s:v>
      </s:c>
      <s:c r="J172" s="28">
        <s:f>[2]день11!G6</s:f>
        <s:v>94</s:v>
      </s:c>
      <s:c r="K172" s="28" t="str">
        <s:f>[2]день11!C6</s:f>
        <s:v>ТТК №6</s:v>
      </s:c>
      <s:c r="L172" s="28"/>
    </s:row>
    <s:row r="173" spans="1:12">
      <s:c r="A173" s="23"/>
      <s:c r="B173" s="24"/>
      <s:c r="C173" s="25"/>
      <s:c r="D173" s="26" t="s">
        <s:v>28</s:v>
      </s:c>
      <s:c r="E173" s="80" t="str">
        <s:f>[2]день11!D7</s:f>
        <s:v>ЧАЙ С САХАРОМ И ЛИМОНОМ</s:v>
      </s:c>
      <s:c r="F173" s="28">
        <s:f>[2]день11!E7</s:f>
        <s:v>200</s:v>
      </s:c>
      <s:c r="G173" s="28">
        <s:f>[2]день11!H7</s:f>
        <s:v>0.15</s:v>
      </s:c>
      <s:c r="H173" s="28">
        <s:f>[2]день11!I7</s:f>
        <s:v>0.04</s:v>
      </s:c>
      <s:c r="I173" s="28">
        <s:f>[2]день11!J7</s:f>
        <s:v>10.82</s:v>
      </s:c>
      <s:c r="J173" s="28">
        <s:f>[2]день11!G7</s:f>
        <s:v>44.22</s:v>
      </s:c>
      <s:c r="K173" s="28" t="str">
        <s:f>[2]день11!C7</s:f>
        <s:v>ТТК №301</s:v>
      </s:c>
      <s:c r="L173" s="28"/>
    </s:row>
    <s:row r="174" spans="1:12">
      <s:c r="A174" s="23"/>
      <s:c r="B174" s="24"/>
      <s:c r="C174" s="25"/>
      <s:c r="D174" s="34"/>
      <s:c r="E174" s="35"/>
      <s:c r="F174" s="37"/>
      <s:c r="G174" s="75"/>
      <s:c r="H174" s="75"/>
      <s:c r="I174" s="75"/>
      <s:c r="J174" s="37"/>
      <s:c r="K174" s="39"/>
      <s:c r="L174" s="28"/>
    </s:row>
    <s:row r="175" spans="1:12">
      <s:c r="A175" s="23"/>
      <s:c r="B175" s="24"/>
      <s:c r="C175" s="25"/>
      <s:c r="D175" s="34"/>
      <s:c r="E175" s="27"/>
      <s:c r="F175" s="28"/>
      <s:c r="G175" s="28"/>
      <s:c r="H175" s="28"/>
      <s:c r="I175" s="28"/>
      <s:c r="J175" s="28"/>
      <s:c r="K175" s="30"/>
      <s:c r="L175" s="40">
        <s:v>135.13999999999999</s:v>
      </s:c>
    </s:row>
    <s:row r="176" spans="1:12" ht="15.75" customHeight="1">
      <s:c r="A176" s="41"/>
      <s:c r="B176" s="42"/>
      <s:c r="C176" s="43"/>
      <s:c r="D176" s="44" t="s">
        <s:v>30</s:v>
      </s:c>
      <s:c r="E176" s="45"/>
      <s:c r="F176" s="46">
        <s:f>SUM(F170:F175)</s:f>
        <s:v>530</s:v>
      </s:c>
      <s:c r="G176" s="46">
        <s:f>SUM(G170:G175)</s:f>
        <s:v>15.98</s:v>
      </s:c>
      <s:c r="H176" s="46">
        <s:f>SUM(H170:H175)</s:f>
        <s:v>16.39</s:v>
      </s:c>
      <s:c r="I176" s="46">
        <s:f>SUM(I170:I175)</s:f>
        <s:v>83.31</s:v>
      </s:c>
      <s:c r="J176" s="46">
        <s:f>SUM(J170:J175)</s:f>
        <s:v>545.13</s:v>
      </s:c>
      <s:c r="K176" s="48"/>
      <s:c r="L176" s="46">
        <s:f>SUM(L170:L175)</s:f>
        <s:v>135.13999999999999</s:v>
      </s:c>
    </s:row>
    <s:row r="177" spans="1:12">
      <s:c r="A177" s="49">
        <s:f>A170</s:f>
        <s:v>2</s:v>
      </s:c>
      <s:c r="B177" s="50">
        <s:f>B170</s:f>
        <s:v>5</s:v>
      </s:c>
      <s:c r="C177" s="51" t="s">
        <s:v>31</s:v>
      </s:c>
      <s:c r="D177" s="52" t="s">
        <s:v>32</s:v>
      </s:c>
      <s:c r="E177" s="32"/>
      <s:c r="F177" s="68"/>
      <s:c r="G177" s="68"/>
      <s:c r="H177" s="68"/>
      <s:c r="I177" s="68"/>
      <s:c r="J177" s="68"/>
      <s:c r="K177" s="33"/>
      <s:c r="L177" s="28"/>
    </s:row>
    <s:row r="178" spans="1:12">
      <s:c r="A178" s="23"/>
      <s:c r="B178" s="24"/>
      <s:c r="C178" s="25"/>
      <s:c r="D178" s="26" t="s">
        <s:v>33</s:v>
      </s:c>
      <s:c r="E178" s="32"/>
      <s:c r="F178" s="86"/>
      <s:c r="G178" s="68"/>
      <s:c r="H178" s="68"/>
      <s:c r="I178" s="68"/>
      <s:c r="J178" s="68"/>
      <s:c r="K178" s="33"/>
      <s:c r="L178" s="28"/>
    </s:row>
    <s:row r="179" spans="1:12">
      <s:c r="A179" s="23"/>
      <s:c r="B179" s="24"/>
      <s:c r="C179" s="25"/>
      <s:c r="D179" s="26" t="s">
        <s:v>34</s:v>
      </s:c>
      <s:c r="E179" s="80"/>
      <s:c r="F179" s="28"/>
      <s:c r="G179" s="28"/>
      <s:c r="H179" s="28"/>
      <s:c r="I179" s="28"/>
      <s:c r="J179" s="28"/>
      <s:c r="K179" s="68"/>
      <s:c r="L179" s="28"/>
    </s:row>
    <s:row r="180" spans="1:12">
      <s:c r="A180" s="23"/>
      <s:c r="B180" s="24"/>
      <s:c r="C180" s="25"/>
      <s:c r="D180" s="26" t="s">
        <s:v>36</s:v>
      </s:c>
      <s:c r="E180" s="80"/>
      <s:c r="F180" s="28"/>
      <s:c r="G180" s="28"/>
      <s:c r="H180" s="28"/>
      <s:c r="I180" s="28"/>
      <s:c r="J180" s="28"/>
      <s:c r="K180" s="28"/>
      <s:c r="L180" s="28"/>
    </s:row>
    <s:row r="181" spans="1:12">
      <s:c r="A181" s="23"/>
      <s:c r="B181" s="24"/>
      <s:c r="C181" s="25"/>
      <s:c r="D181" s="26" t="s">
        <s:v>37</s:v>
      </s:c>
      <s:c r="E181" s="80"/>
      <s:c r="F181" s="28"/>
      <s:c r="G181" s="28"/>
      <s:c r="H181" s="28"/>
      <s:c r="I181" s="28"/>
      <s:c r="J181" s="28"/>
      <s:c r="K181" s="28"/>
      <s:c r="L181" s="28"/>
    </s:row>
    <s:row r="182" spans="1:12">
      <s:c r="A182" s="23"/>
      <s:c r="B182" s="24"/>
      <s:c r="C182" s="25"/>
      <s:c r="D182" s="56" t="s">
        <s:v>28</s:v>
      </s:c>
      <s:c r="E182" s="80"/>
      <s:c r="F182" s="28"/>
      <s:c r="G182" s="28"/>
      <s:c r="H182" s="28"/>
      <s:c r="I182" s="28"/>
      <s:c r="J182" s="28"/>
      <s:c r="K182" s="28"/>
      <s:c r="L182" s="28"/>
    </s:row>
    <s:row r="183" spans="1:12">
      <s:c r="A183" s="23"/>
      <s:c r="B183" s="24"/>
      <s:c r="C183" s="25"/>
      <s:c r="D183" s="34"/>
      <s:c r="E183" s="27"/>
      <s:c r="F183" s="28"/>
      <s:c r="G183" s="28"/>
      <s:c r="H183" s="28"/>
      <s:c r="I183" s="28"/>
      <s:c r="J183" s="28"/>
      <s:c r="K183" s="30"/>
      <s:c r="L183" s="40"/>
    </s:row>
    <s:row r="184" spans="1:12">
      <s:c r="A184" s="41"/>
      <s:c r="B184" s="42"/>
      <s:c r="C184" s="43"/>
      <s:c r="D184" s="44" t="s">
        <s:v>30</s:v>
      </s:c>
      <s:c r="E184" s="45"/>
      <s:c r="F184" s="46"/>
      <s:c r="G184" s="46"/>
      <s:c r="H184" s="46"/>
      <s:c r="I184" s="46"/>
      <s:c r="J184" s="46"/>
      <s:c r="K184" s="48"/>
      <s:c r="L184" s="46"/>
    </s:row>
    <s:row r="185" spans="1:12" ht="15.75" customHeight="1" thickBot="1">
      <s:c r="A185" s="90">
        <s:f>A170</s:f>
        <s:v>2</s:v>
      </s:c>
      <s:c r="B185" s="91">
        <s:f>B170</s:f>
        <s:v>5</s:v>
      </s:c>
      <s:c r="C185" s="106" t="s">
        <s:v>38</s:v>
      </s:c>
      <s:c r="D185" s="106"/>
      <s:c r="E185" s="92"/>
      <s:c r="F185" s="93">
        <s:f>F176+F184</s:f>
        <s:v>530</s:v>
      </s:c>
      <s:c r="G185" s="93">
        <s:f>G176+G184</s:f>
        <s:v>15.98</s:v>
      </s:c>
      <s:c r="H185" s="93">
        <s:f>H176+H184</s:f>
        <s:v>16.39</s:v>
      </s:c>
      <s:c r="I185" s="93">
        <s:f>I176+I184</s:f>
        <s:v>83.31</s:v>
      </s:c>
      <s:c r="J185" s="93">
        <s:f>J176+J184</s:f>
        <s:v>545.13</s:v>
      </s:c>
      <s:c r="K185" s="93"/>
      <s:c r="L185" s="93">
        <s:f>L176+L184</s:f>
        <s:v>135.13999999999999</s:v>
      </s:c>
    </s:row>
    <s:row r="186" spans="1:12" ht="13.5" customHeight="1" thickBot="1">
      <s:c r="A186" s="94"/>
      <s:c r="B186" s="95"/>
      <s:c r="C186" s="107" t="s">
        <s:v>39</s:v>
      </s:c>
      <s:c r="D186" s="107"/>
      <s:c r="E186" s="107"/>
      <s:c r="F186" s="96">
        <s:f>(F24+F43+F62+F81+F99+F118+F134+F152+F169+F185)/(IF(F24=0,0,1)+IF(F43=0,0,1)+IF(F62=0,0,1)+IF(F81=0,0,1)+IF(F99=0,0,1)+IF(F118=0,0,1)+IF(F134=0,0,1)+IF(F152=0,0,1)+IF(F169=0,0,1)+IF(F185=0,0,1))</s:f>
        <s:v>544</s:v>
      </s:c>
      <s:c r="G186" s="96">
        <s:f>(G24+G43+G62+G81+G99+G118+G134+G152+G169+G185)/(IF(G24=0,0,1)+IF(G43=0,0,1)+IF(G62=0,0,1)+IF(G81=0,0,1)+IF(G99=0,0,1)+IF(G118=0,0,1)+IF(G134=0,0,1)+IF(G152=0,0,1)+IF(G169=0,0,1)+IF(G185=0,0,1))</s:f>
        <s:v>17.550999999999998</s:v>
      </s:c>
      <s:c r="H186" s="96">
        <s:f>(H24+H43+H62+H81+H99+H118+H134+H152+H169+H185)/(IF(H24=0,0,1)+IF(H43=0,0,1)+IF(H62=0,0,1)+IF(H81=0,0,1)+IF(H99=0,0,1)+IF(H118=0,0,1)+IF(H134=0,0,1)+IF(H152=0,0,1)+IF(H169=0,0,1)+IF(H185=0,0,1))</s:f>
        <s:v>16.840999999999998</s:v>
      </s:c>
      <s:c r="I186" s="96">
        <s:f>(I24+I43+I62+I81+I99+I118+I134+I152+I169+I185)/(IF(I24=0,0,1)+IF(I43=0,0,1)+IF(I62=0,0,1)+IF(I81=0,0,1)+IF(I99=0,0,1)+IF(I118=0,0,1)+IF(I134=0,0,1)+IF(I152=0,0,1)+IF(I169=0,0,1)+IF(I185=0,0,1))</s:f>
        <s:v>77.899000000000001</s:v>
      </s:c>
      <s:c r="J186" s="96">
        <s:f>(J24+J43+J62+J81+J99+J118+J134+J152+J169+J185)/(IF(J24=0,0,1)+IF(J43=0,0,1)+IF(J62=0,0,1)+IF(J81=0,0,1)+IF(J99=0,0,1)+IF(J118=0,0,1)+IF(J134=0,0,1)+IF(J152=0,0,1)+IF(J169=0,0,1)+IF(J185=0,0,1))</s:f>
        <s:v>534.50300000000004</s:v>
      </s:c>
      <s:c r="K186" s="96"/>
      <s:c r="L186" s="96">
        <s:f>(L24+L43+L62+L81+L99+L118+L134+L152+L169+L185)/(IF(L24=0,0,1)+IF(L43=0,0,1)+IF(L62=0,0,1)+IF(L81=0,0,1)+IF(L99=0,0,1)+IF(L118=0,0,1)+IF(L134=0,0,1)+IF(L152=0,0,1)+IF(L169=0,0,1)+IF(L185=0,0,1))</s:f>
        <s:v>135.13999999999996</s:v>
      </s:c>
    </s:row>
  </s:sheetData>
  <s:mergeCells count="17">
    <s:mergeCell ref="C134:D134"/>
    <s:mergeCell ref="C152:D152"/>
    <s:mergeCell ref="C169:D169"/>
    <s:mergeCell ref="C185:D185"/>
    <s:mergeCell ref="C186:E186"/>
    <s:mergeCell ref="A63:A64"/>
    <s:mergeCell ref="B63:B64"/>
    <s:mergeCell ref="C63:C64"/>
    <s:mergeCell ref="C81:D81"/>
    <s:mergeCell ref="C99:D99"/>
    <s:mergeCell ref="C118:D118"/>
    <s:mergeCell ref="C1:E1"/>
    <s:mergeCell ref="H1:K1"/>
    <s:mergeCell ref="H2:K2"/>
    <s:mergeCell ref="C24:D24"/>
    <s:mergeCell ref="C43:D43"/>
    <s:mergeCell ref="C62:D62"/>
  </s:mergeCells>
  <s:pageMargins left="0.7" right="0.7" top="0.75" bottom="0.75" header="0.512" footer="0.512"/>
  <s:pageSetup paperSize="9" orientation="portrait" horizontalDpi="300" verticalDpi="300" r:id="rId1"/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Лист1 (2)</vt:lpstr>
    </vt:vector>
  </ep:TitlesOfParts>
  <ep:Company/>
  <ep:LinksUpToDate>false</ep:LinksUpToDate>
  <ep:SharedDoc>false</ep:SharedDoc>
  <ep:HyperlinksChanged>false</ep:HyperlinksChanged>
  <ep:AppVersion>15.0300</ep:AppVersion>
</ep:Properties>
</file>

<file path=docProps/core.xml><?xml version="1.0" encoding="utf-8"?>
<cp:coreProperties xmlns:dcterms="http://purl.org/dc/terms/" xmlns:dc="http://purl.org/dc/elements/1.1/" xmlns:xsi="http://www.w3.org/2001/XMLSchema-instance" xmlns:cp="http://schemas.openxmlformats.org/package/2006/metadata/core-properties">
  <dc:creator>Катюничка</dc:creator>
  <cp:lastModifiedBy>Катюничка</cp:lastModifiedBy>
  <dcterms:created xsi:type="dcterms:W3CDTF">2026-01-09T12:11:46Z</dcterms:created>
  <dcterms:modified xsi:type="dcterms:W3CDTF">2026-08-29T19:37:16Z</dcterms:modified>
</cp:coreProperties>
</file>