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D:\на сайт ОШКОЛЕ.РУ\по питанию к проверке в декабре 2025г\"/>
    </mc:Choice>
  </mc:AlternateContent>
  <xr:revisionPtr revIDLastSave="0" documentId="13_ncr:1_{3EFA2508-1863-48D1-9065-4CFF8129BA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2" l="1"/>
  <c r="F28" i="2"/>
  <c r="F13" i="2"/>
  <c r="D28" i="1" l="1"/>
  <c r="C21" i="1"/>
  <c r="F10" i="1" l="1"/>
  <c r="B13" i="1"/>
  <c r="E28" i="2"/>
  <c r="D28" i="2"/>
  <c r="C28" i="2"/>
  <c r="E13" i="2"/>
  <c r="D13" i="2"/>
  <c r="C13" i="2"/>
  <c r="F13" i="1"/>
  <c r="E13" i="1"/>
  <c r="D13" i="1"/>
  <c r="C13" i="1"/>
  <c r="E10" i="1"/>
  <c r="D10" i="1"/>
  <c r="E29" i="1" l="1"/>
  <c r="C29" i="2"/>
  <c r="E29" i="2"/>
  <c r="D29" i="2"/>
  <c r="C29" i="1"/>
  <c r="D29" i="1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<sst xmlns="http://schemas.openxmlformats.org/spreadsheetml/2006/main" count="78" uniqueCount="48">
  <si>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</si>
  <si>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</si>
  <si>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</si>
  <si>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</si>
  <si>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</si>
  <si>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</si>
  <si>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</si>
  <si>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</si>
  <si>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</si>
  <si>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</si>
  <si>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</si>
  <si>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</si>
  <si>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</si>
  <si>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</si>
  <si>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</si>
  <si>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</si>
  <si>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</si>
  <si>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</si>
  <si>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</si>
  <si>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</si>
  <si>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</si>
  <si>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</si>
  <si>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</si>
  <si>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</si>
  <si>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</si>
  <si>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</si>
  <si>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</si>
  <si>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</si>
  <si>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</si>
  <si>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</si>
  <si>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</si>
  <si>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</si>
  <si>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</si>
  <si>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</si>
  <si>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</si>
  <si>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</si>
  <si>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</si>
  <si>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</si>
  <si>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</si>
  <si>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</si>
  <si>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</si>
  <si>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</si>
  <si>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</si>
  <si>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</si>
  <si>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</si>
  <si>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3 день на 10.12.2025 </t>
  </si>
  <si>
    <t xml:space="preserve">МОУ детский сад № 269 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</si>
  <si>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269 Ежеденевное 20-ти дневное меню (зима-осень)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</si>
</sst>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activeCell="A2" sqref="A2:G2"/>
    </sheetView>
  </sheetViews>
  <sheetFormatPr defaultRowHeight="15" customHeight="1" x14ac:dyDescent="0.3"/>
  <cols>
    <col min="1" max="1" width="23" customWidth="1"/>
    <col min="7" max="7" width="12.6640625" customWidth="1"/>
  </cols>
  <sheetData>
    <row r="1" spans="1:7" ht="15.75" customHeight="1" x14ac:dyDescent="0.3">
      <c r="A1" s="28" t="s">
        <v>45</v>
      </c>
      <c r="B1" s="28"/>
      <c r="C1" s="28"/>
      <c r="D1" s="28"/>
      <c r="E1" s="28"/>
      <c r="F1" s="28"/>
      <c r="G1" s="28"/>
    </row>
    <row r="2" spans="1:7" ht="49.5" customHeight="1" x14ac:dyDescent="0.3">
      <c r="A2" s="29" t="s">
        <v>47</v>
      </c>
      <c r="B2" s="28"/>
      <c r="C2" s="28"/>
      <c r="D2" s="28"/>
      <c r="E2" s="28"/>
      <c r="F2" s="28"/>
      <c r="G2" s="28"/>
    </row>
    <row r="3" spans="1:7" ht="24" customHeight="1" x14ac:dyDescent="0.3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3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3">
      <c r="A5" s="23" t="s">
        <v>7</v>
      </c>
      <c r="B5" s="24"/>
      <c r="C5" s="24"/>
      <c r="D5" s="24"/>
      <c r="E5" s="24"/>
      <c r="F5" s="24"/>
      <c r="G5" s="24"/>
    </row>
    <row r="6" spans="1:7" ht="29.25" customHeight="1" x14ac:dyDescent="0.3">
      <c r="A6" s="13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 x14ac:dyDescent="0.3">
      <c r="A7" s="13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 x14ac:dyDescent="0.3">
      <c r="A8" s="13" t="s">
        <v>17</v>
      </c>
      <c r="B8" s="11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 x14ac:dyDescent="0.3">
      <c r="A9" s="13" t="s">
        <v>15</v>
      </c>
      <c r="B9" s="11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 x14ac:dyDescent="0.3">
      <c r="A10" s="7" t="s">
        <v>8</v>
      </c>
      <c r="B10" s="3">
        <v>405</v>
      </c>
      <c r="C10" s="8">
        <v>13.2</v>
      </c>
      <c r="D10" s="8">
        <f>SUM(D6:D9)</f>
        <v>9</v>
      </c>
      <c r="E10" s="8">
        <f>SUM(E6:E9)</f>
        <v>47.2</v>
      </c>
      <c r="F10" s="14">
        <f>SUM(F6:F9)</f>
        <v>323.39999999999998</v>
      </c>
      <c r="G10" s="8"/>
    </row>
    <row r="11" spans="1:7" ht="15" customHeight="1" x14ac:dyDescent="0.3">
      <c r="A11" s="23" t="s">
        <v>9</v>
      </c>
      <c r="B11" s="24"/>
      <c r="C11" s="24"/>
      <c r="D11" s="24"/>
      <c r="E11" s="24"/>
      <c r="F11" s="24"/>
      <c r="G11" s="24"/>
    </row>
    <row r="12" spans="1:7" ht="42" customHeight="1" x14ac:dyDescent="0.3">
      <c r="A12" s="13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 x14ac:dyDescent="0.3">
      <c r="A13" s="7" t="s">
        <v>10</v>
      </c>
      <c r="B13" s="3">
        <f>SUM(B12)</f>
        <v>180</v>
      </c>
      <c r="C13" s="8">
        <f>SUM(C12)</f>
        <v>0.9</v>
      </c>
      <c r="D13" s="8">
        <f>SUM(D12)</f>
        <v>0.2</v>
      </c>
      <c r="E13" s="8">
        <f>SUM(E12)</f>
        <v>17.7</v>
      </c>
      <c r="F13" s="8">
        <f>SUM(F12)</f>
        <v>75.099999999999994</v>
      </c>
      <c r="G13" s="8"/>
    </row>
    <row r="14" spans="1:7" ht="15" customHeight="1" x14ac:dyDescent="0.3">
      <c r="A14" s="23" t="s">
        <v>11</v>
      </c>
      <c r="B14" s="24"/>
      <c r="C14" s="24"/>
      <c r="D14" s="24"/>
      <c r="E14" s="24"/>
      <c r="F14" s="24"/>
      <c r="G14" s="24"/>
    </row>
    <row r="15" spans="1:7" ht="30.75" customHeight="1" x14ac:dyDescent="0.3">
      <c r="A15" s="13" t="s">
        <v>44</v>
      </c>
      <c r="B15" s="4">
        <v>30</v>
      </c>
      <c r="C15" s="9">
        <v>0.2</v>
      </c>
      <c r="D15" s="9">
        <v>0</v>
      </c>
      <c r="E15" s="9">
        <v>0.8</v>
      </c>
      <c r="F15" s="9">
        <v>4.2</v>
      </c>
      <c r="G15" s="9"/>
    </row>
    <row r="16" spans="1:7" ht="36" customHeight="1" x14ac:dyDescent="0.3">
      <c r="A16" s="13" t="s">
        <v>37</v>
      </c>
      <c r="B16" s="4" t="s">
        <v>38</v>
      </c>
      <c r="C16" s="5">
        <v>1.5</v>
      </c>
      <c r="D16" s="5">
        <v>5</v>
      </c>
      <c r="E16" s="5">
        <v>7.5</v>
      </c>
      <c r="F16" s="12">
        <v>90</v>
      </c>
      <c r="G16" s="6"/>
    </row>
    <row r="17" spans="1:7" ht="43.5" customHeight="1" x14ac:dyDescent="0.3">
      <c r="A17" s="13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 x14ac:dyDescent="0.3">
      <c r="A18" s="13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ht="30.75" customHeight="1" x14ac:dyDescent="0.3">
      <c r="A19" s="13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ht="30.75" customHeight="1" x14ac:dyDescent="0.3">
      <c r="A20" s="13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 x14ac:dyDescent="0.3">
      <c r="A21" s="7" t="s">
        <v>12</v>
      </c>
      <c r="B21" s="3">
        <v>540</v>
      </c>
      <c r="C21" s="8">
        <f>SUM(C15:C20)</f>
        <v>14.6</v>
      </c>
      <c r="D21" s="8">
        <v>12.1</v>
      </c>
      <c r="E21" s="8">
        <v>59.1</v>
      </c>
      <c r="F21" s="15">
        <v>427.2</v>
      </c>
      <c r="G21" s="8"/>
    </row>
    <row r="22" spans="1:7" ht="15" customHeight="1" x14ac:dyDescent="0.3">
      <c r="A22" s="23" t="s">
        <v>42</v>
      </c>
      <c r="B22" s="24"/>
      <c r="C22" s="24"/>
      <c r="D22" s="24"/>
      <c r="E22" s="24"/>
      <c r="F22" s="24"/>
      <c r="G22" s="24"/>
    </row>
    <row r="23" spans="1:7" ht="39.75" customHeight="1" x14ac:dyDescent="0.3">
      <c r="A23" s="13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 x14ac:dyDescent="0.3">
      <c r="A24" s="13" t="s">
        <v>34</v>
      </c>
      <c r="B24" s="16" t="s">
        <v>40</v>
      </c>
      <c r="C24" s="5">
        <v>6.7</v>
      </c>
      <c r="D24" s="5">
        <v>9.6999999999999993</v>
      </c>
      <c r="E24" s="5">
        <v>16.899999999999999</v>
      </c>
      <c r="F24" s="22">
        <v>167.96</v>
      </c>
      <c r="G24" s="6"/>
    </row>
    <row r="25" spans="1:7" ht="54.75" customHeight="1" x14ac:dyDescent="0.3">
      <c r="A25" s="13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 x14ac:dyDescent="0.3">
      <c r="A26" s="13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 x14ac:dyDescent="0.3">
      <c r="A27" s="13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19" customFormat="1" ht="15" customHeight="1" x14ac:dyDescent="0.3">
      <c r="A28" s="17" t="s">
        <v>13</v>
      </c>
      <c r="B28" s="18">
        <v>440</v>
      </c>
      <c r="C28" s="14">
        <v>15.3</v>
      </c>
      <c r="D28" s="14">
        <f>SUM(D23:D27)</f>
        <v>17.8</v>
      </c>
      <c r="E28" s="14">
        <v>82.6</v>
      </c>
      <c r="F28" s="14">
        <v>549.76</v>
      </c>
      <c r="G28" s="14"/>
    </row>
    <row r="29" spans="1:7" s="19" customFormat="1" ht="15" customHeight="1" x14ac:dyDescent="0.3">
      <c r="A29" s="25" t="s">
        <v>14</v>
      </c>
      <c r="B29" s="26"/>
      <c r="C29" s="20">
        <f>SUM(C28+C21+C13+C10)</f>
        <v>44</v>
      </c>
      <c r="D29" s="20">
        <f>SUM(D28+D21+D13+D10)</f>
        <v>39.099999999999994</v>
      </c>
      <c r="E29" s="20">
        <f>SUM(E28+E21+E13+E10)</f>
        <v>206.59999999999997</v>
      </c>
      <c r="F29" s="20">
        <v>1402</v>
      </c>
      <c r="G29" s="21"/>
    </row>
    <row r="30" spans="1:7" ht="15" customHeight="1" x14ac:dyDescent="0.3">
      <c r="A30" s="27"/>
      <c r="B30" s="27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activeCell="A2" sqref="A2:G2"/>
    </sheetView>
  </sheetViews>
  <sheetFormatPr defaultRowHeight="15" customHeight="1" x14ac:dyDescent="0.3"/>
  <cols>
    <col min="1" max="1" width="22.88671875" customWidth="1"/>
  </cols>
  <sheetData>
    <row r="1" spans="1:7" ht="15.75" customHeight="1" x14ac:dyDescent="0.3">
      <c r="A1" s="38" t="s">
        <v>45</v>
      </c>
      <c r="B1" s="28"/>
      <c r="C1" s="28"/>
      <c r="D1" s="28"/>
      <c r="E1" s="28"/>
      <c r="F1" s="28"/>
      <c r="G1" s="28"/>
    </row>
    <row r="2" spans="1:7" ht="45" customHeight="1" x14ac:dyDescent="0.3">
      <c r="A2" s="29" t="s">
        <v>46</v>
      </c>
      <c r="B2" s="28"/>
      <c r="C2" s="28"/>
      <c r="D2" s="28"/>
      <c r="E2" s="28"/>
      <c r="F2" s="28"/>
      <c r="G2" s="28"/>
    </row>
    <row r="3" spans="1:7" ht="24" customHeight="1" x14ac:dyDescent="0.3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3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3">
      <c r="A5" s="23" t="s">
        <v>7</v>
      </c>
      <c r="B5" s="24"/>
      <c r="C5" s="24"/>
      <c r="D5" s="24"/>
      <c r="E5" s="24"/>
      <c r="F5" s="24"/>
      <c r="G5" s="24"/>
    </row>
    <row r="6" spans="1:7" ht="22.5" customHeight="1" x14ac:dyDescent="0.3">
      <c r="A6" s="13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 x14ac:dyDescent="0.3">
      <c r="A7" s="13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 x14ac:dyDescent="0.3">
      <c r="A8" s="13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 x14ac:dyDescent="0.3">
      <c r="A9" s="13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 x14ac:dyDescent="0.3">
      <c r="A10" s="7" t="s">
        <v>8</v>
      </c>
      <c r="B10" s="3">
        <v>445</v>
      </c>
      <c r="C10" s="8">
        <v>14.4</v>
      </c>
      <c r="D10" s="8">
        <v>9.8000000000000007</v>
      </c>
      <c r="E10" s="8">
        <v>51.8</v>
      </c>
      <c r="F10" s="8">
        <v>351.7</v>
      </c>
      <c r="G10" s="8"/>
    </row>
    <row r="11" spans="1:7" ht="15" customHeight="1" x14ac:dyDescent="0.3">
      <c r="A11" s="23" t="s">
        <v>9</v>
      </c>
      <c r="B11" s="24"/>
      <c r="C11" s="24"/>
      <c r="D11" s="24"/>
      <c r="E11" s="24"/>
      <c r="F11" s="24"/>
      <c r="G11" s="24"/>
    </row>
    <row r="12" spans="1:7" ht="43.5" customHeight="1" x14ac:dyDescent="0.3">
      <c r="A12" s="13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 x14ac:dyDescent="0.3">
      <c r="A13" s="7" t="s">
        <v>10</v>
      </c>
      <c r="B13" s="3">
        <v>200</v>
      </c>
      <c r="C13" s="8">
        <f>SUM(C12)</f>
        <v>1</v>
      </c>
      <c r="D13" s="8">
        <f>SUM(D12)</f>
        <v>0.2</v>
      </c>
      <c r="E13" s="8">
        <f>SUM(E12)</f>
        <v>19.600000000000001</v>
      </c>
      <c r="F13" s="8">
        <f>SUM(F12)</f>
        <v>83.4</v>
      </c>
      <c r="G13" s="8"/>
    </row>
    <row r="14" spans="1:7" ht="15" customHeight="1" x14ac:dyDescent="0.3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 x14ac:dyDescent="0.3">
      <c r="A15" s="13" t="s">
        <v>44</v>
      </c>
      <c r="B15" s="4">
        <v>50</v>
      </c>
      <c r="C15" s="9">
        <v>0.4</v>
      </c>
      <c r="D15" s="9">
        <v>0.1</v>
      </c>
      <c r="E15" s="9">
        <v>1.3</v>
      </c>
      <c r="F15" s="9">
        <v>7</v>
      </c>
      <c r="G15" s="9"/>
    </row>
    <row r="16" spans="1:7" ht="36.75" customHeight="1" x14ac:dyDescent="0.3">
      <c r="A16" s="13" t="s">
        <v>30</v>
      </c>
      <c r="B16" s="16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 x14ac:dyDescent="0.3">
      <c r="A17" s="13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 x14ac:dyDescent="0.3">
      <c r="A18" s="13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ht="32.25" customHeight="1" x14ac:dyDescent="0.3">
      <c r="A19" s="13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ht="32.25" customHeight="1" x14ac:dyDescent="0.3">
      <c r="A20" s="13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 x14ac:dyDescent="0.3">
      <c r="A21" s="7" t="s">
        <v>12</v>
      </c>
      <c r="B21" s="3">
        <v>647</v>
      </c>
      <c r="C21" s="14">
        <v>16.399999999999999</v>
      </c>
      <c r="D21" s="14">
        <v>12.5</v>
      </c>
      <c r="E21" s="14">
        <v>72.099999999999994</v>
      </c>
      <c r="F21" s="14">
        <v>426.7</v>
      </c>
      <c r="G21" s="8"/>
    </row>
    <row r="22" spans="1:7" ht="15" customHeight="1" x14ac:dyDescent="0.3">
      <c r="A22" s="23" t="s">
        <v>42</v>
      </c>
      <c r="B22" s="24"/>
      <c r="C22" s="24"/>
      <c r="D22" s="24"/>
      <c r="E22" s="24"/>
      <c r="F22" s="24"/>
      <c r="G22" s="24"/>
    </row>
    <row r="23" spans="1:7" ht="22.5" customHeight="1" x14ac:dyDescent="0.3">
      <c r="A23" s="13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 x14ac:dyDescent="0.3">
      <c r="A24" s="13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 x14ac:dyDescent="0.3">
      <c r="A25" s="13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 x14ac:dyDescent="0.3">
      <c r="A26" s="13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 x14ac:dyDescent="0.3">
      <c r="A27" s="13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 x14ac:dyDescent="0.3">
      <c r="A28" s="7" t="s">
        <v>43</v>
      </c>
      <c r="B28" s="3">
        <v>530</v>
      </c>
      <c r="C28" s="8">
        <f>SUM(C23:C27)</f>
        <v>24.5</v>
      </c>
      <c r="D28" s="8">
        <f>SUM(D23:D27)</f>
        <v>23.599999999999998</v>
      </c>
      <c r="E28" s="8">
        <f>SUM(E23:E27)</f>
        <v>101</v>
      </c>
      <c r="F28" s="8">
        <f>SUM(F23:F27)</f>
        <v>731.59999999999991</v>
      </c>
      <c r="G28" s="8"/>
    </row>
    <row r="29" spans="1:7" ht="15" customHeight="1" x14ac:dyDescent="0.3">
      <c r="A29" s="36" t="s">
        <v>14</v>
      </c>
      <c r="B29" s="37"/>
      <c r="C29" s="10">
        <f>SUM(C28+C21+C13+C10)</f>
        <v>56.3</v>
      </c>
      <c r="D29" s="10">
        <f>SUM(D28+D21+D13+D10)</f>
        <v>46.099999999999994</v>
      </c>
      <c r="E29" s="10">
        <f>SUM(E28+E21+E13+E10)</f>
        <v>244.5</v>
      </c>
      <c r="F29" s="10">
        <f>SUM(F28+F21+F13+F10)</f>
        <v>1593.4</v>
      </c>
      <c r="G29" s="10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Елена Тимофеевна</cp:lastModifiedBy>
  <dcterms:created xsi:type="dcterms:W3CDTF">2021-08-27T09:05:48Z</dcterms:created>
  <dcterms:modified xsi:type="dcterms:W3CDTF">2025-12-11T20:04:39Z</dcterms:modified>
  <cp:category/>
</cp:coreProperties>
</file>