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  <c r="B12"/>
  <c r="F27" i="2"/>
  <c r="E27"/>
  <c r="C27"/>
  <c r="D20"/>
  <c r="F13"/>
  <c r="E13"/>
  <c r="D13"/>
  <c r="C13"/>
  <c r="F10"/>
  <c r="E10"/>
  <c r="D10"/>
  <c r="C10"/>
  <c r="E19" i="1"/>
  <c r="D19"/>
  <c r="C19"/>
  <c r="F12"/>
  <c r="E12"/>
  <c r="D12"/>
  <c r="C12"/>
  <c r="E9"/>
  <c r="D9"/>
  <c r="C9"/>
  <c r="E27" l="1"/>
  <c r="C28" i="2"/>
  <c r="F28"/>
  <c r="E28"/>
  <c r="D28"/>
  <c r="C27" i="1"/>
  <c r="D27"/>
</calcChain>
</file>

<file path=xl/sharedStrings.xml><?xml version="1.0" encoding="utf-8"?>
<sst xmlns="http://schemas.openxmlformats.org/spreadsheetml/2006/main" count="74" uniqueCount="52">
  <si>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</si>
  <si>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</si>
  <si>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</si>
  <si>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</si>
  <si>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</si>
  <si>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</si>
  <si>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</si>
  <si>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</si>
  <si>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</si>
  <si>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</si>
  <si>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</si>
  <si>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</si>
  <si>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</si>
  <si>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</si>
  <si>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</si>
  <si>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</si>
  <si>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</si>
  <si>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</si>
  <si>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</si>
  <si>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</si>
  <si>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</si>
  <si>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</si>
  <si>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</si>
  <si>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</si>
  <si>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</si>
  <si>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</si>
  <si>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</si>
  <si>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</si>
  <si>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</si>
  <si>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</si>
  <si>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</si>
  <si>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</si>
  <si>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</si>
  <si>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</si>
  <si>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</si>
  <si>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</si>
  <si>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</si>
  <si>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</si>
  <si>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</si>
  <si>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</si>
  <si>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</si>
  <si>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</si>
  <si>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</si>
  <si>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</si>
  <si>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</si>
  <si>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</si>
  <si>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</si>
  <si>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</si>
  <si>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</si>
  <si>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</si>
  <si>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7 день на18.11.2025 </t>
  </si>
  <si>
    <t xml:space="preserve">7 день на 18.11.2025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</si>
</sst>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8" t="s">
        <v>50</v>
      </c>
      <c r="B1" s="28"/>
      <c r="C1" s="28"/>
      <c r="D1" s="28"/>
      <c r="E1" s="28"/>
      <c r="F1" s="28"/>
      <c r="G1" s="28"/>
    </row>
    <row r="2" spans="1:7" ht="49.5" customHeight="1">
      <c r="A2" s="29" t="s">
        <v>48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22.5" customHeight="1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>
      <c r="A8" s="4" t="s">
        <v>18</v>
      </c>
      <c r="B8" s="19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8" t="s">
        <v>8</v>
      </c>
      <c r="B9" s="9">
        <v>350</v>
      </c>
      <c r="C9" s="10">
        <f>SUM(C6:C8)</f>
        <v>10.5</v>
      </c>
      <c r="D9" s="10">
        <f>SUM(D6:D8)</f>
        <v>9.3000000000000007</v>
      </c>
      <c r="E9" s="10">
        <f>SUM(E6:E8)</f>
        <v>31.700000000000003</v>
      </c>
      <c r="F9" s="16">
        <f>SUM(F6:F8)</f>
        <v>298.3</v>
      </c>
      <c r="G9" s="10"/>
    </row>
    <row r="10" spans="1:7" ht="15" customHeight="1">
      <c r="A10" s="23" t="s">
        <v>9</v>
      </c>
      <c r="B10" s="24"/>
      <c r="C10" s="24"/>
      <c r="D10" s="24"/>
      <c r="E10" s="24"/>
      <c r="F10" s="24"/>
      <c r="G10" s="24"/>
    </row>
    <row r="11" spans="1:7" ht="42" customHeight="1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>
      <c r="A12" s="8" t="s">
        <v>10</v>
      </c>
      <c r="B12" s="9">
        <f>SUM(B11)</f>
        <v>180</v>
      </c>
      <c r="C12" s="10">
        <f>SUM(C11)</f>
        <v>0.9</v>
      </c>
      <c r="D12" s="10">
        <f>SUM(D11)</f>
        <v>0.2</v>
      </c>
      <c r="E12" s="10">
        <f>SUM(E11)</f>
        <v>17.7</v>
      </c>
      <c r="F12" s="10">
        <f>SUM(F11)</f>
        <v>75.099999999999994</v>
      </c>
      <c r="G12" s="10"/>
    </row>
    <row r="13" spans="1:7" ht="15" customHeight="1">
      <c r="A13" s="23" t="s">
        <v>11</v>
      </c>
      <c r="B13" s="24"/>
      <c r="C13" s="24"/>
      <c r="D13" s="24"/>
      <c r="E13" s="24"/>
      <c r="F13" s="24"/>
      <c r="G13" s="24"/>
    </row>
    <row r="14" spans="1:7" ht="30.75" customHeight="1">
      <c r="A14" s="4" t="s">
        <v>41</v>
      </c>
      <c r="B14" s="5">
        <v>30</v>
      </c>
      <c r="C14" s="11">
        <v>0.3</v>
      </c>
      <c r="D14" s="11">
        <v>0.1</v>
      </c>
      <c r="E14" s="11">
        <v>1.1000000000000001</v>
      </c>
      <c r="F14" s="11">
        <v>7.2</v>
      </c>
      <c r="G14" s="11"/>
    </row>
    <row r="15" spans="1:7" ht="48.75" customHeight="1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4" t="s">
        <v>19</v>
      </c>
      <c r="G15" s="7"/>
    </row>
    <row r="16" spans="1:7" ht="43.5" customHeight="1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>
      <c r="A17" s="15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>
      <c r="A18" s="4" t="s">
        <v>44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>
      <c r="A19" s="8" t="s">
        <v>13</v>
      </c>
      <c r="B19" s="9">
        <v>530</v>
      </c>
      <c r="C19" s="10">
        <f>SUM(C14:C18)</f>
        <v>19.8</v>
      </c>
      <c r="D19" s="10">
        <f>SUM(D14:D18)</f>
        <v>11.9</v>
      </c>
      <c r="E19" s="10">
        <f>SUM(E14:E18)</f>
        <v>72.099999999999994</v>
      </c>
      <c r="F19" s="17">
        <v>563.4</v>
      </c>
      <c r="G19" s="10"/>
    </row>
    <row r="20" spans="1:7" ht="15" customHeight="1">
      <c r="A20" s="23" t="s">
        <v>14</v>
      </c>
      <c r="B20" s="24"/>
      <c r="C20" s="24"/>
      <c r="D20" s="24"/>
      <c r="E20" s="24"/>
      <c r="F20" s="24"/>
      <c r="G20" s="24"/>
    </row>
    <row r="21" spans="1:7" ht="39.75" customHeight="1">
      <c r="A21" s="4" t="s">
        <v>42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>
      <c r="A24" s="15" t="s">
        <v>18</v>
      </c>
      <c r="B24" s="5">
        <v>60</v>
      </c>
      <c r="C24" s="6">
        <v>4.5</v>
      </c>
      <c r="D24" s="6">
        <v>1.74</v>
      </c>
      <c r="E24" s="20">
        <v>30.84</v>
      </c>
      <c r="F24" s="6">
        <v>157.19999999999999</v>
      </c>
      <c r="G24" s="7"/>
    </row>
    <row r="25" spans="1:7" ht="22.5" customHeight="1">
      <c r="A25" s="4"/>
      <c r="B25" s="5"/>
      <c r="C25" s="6"/>
      <c r="D25" s="6"/>
      <c r="E25" s="6"/>
      <c r="F25" s="6"/>
      <c r="G25" s="7"/>
    </row>
    <row r="26" spans="1:7" ht="15" customHeight="1">
      <c r="A26" s="8" t="s">
        <v>15</v>
      </c>
      <c r="B26" s="9">
        <v>400</v>
      </c>
      <c r="C26" s="21">
        <v>16.170000000000002</v>
      </c>
      <c r="D26" s="21">
        <v>16.64</v>
      </c>
      <c r="E26" s="21">
        <v>60.74</v>
      </c>
      <c r="F26" s="21" t="s">
        <v>43</v>
      </c>
      <c r="G26" s="10"/>
    </row>
    <row r="27" spans="1:7" ht="15" customHeight="1">
      <c r="A27" s="25" t="s">
        <v>16</v>
      </c>
      <c r="B27" s="26"/>
      <c r="C27" s="22">
        <f>SUM(C26+C19+C12+C9)</f>
        <v>47.37</v>
      </c>
      <c r="D27" s="22">
        <f>SUM(D26+D19+D12+D9)</f>
        <v>38.04</v>
      </c>
      <c r="E27" s="22">
        <f>SUM(E26+E19+E12+E9)</f>
        <v>182.24</v>
      </c>
      <c r="F27" s="22" t="s">
        <v>45</v>
      </c>
      <c r="G27" s="18"/>
    </row>
    <row r="28" spans="1:7" ht="15" customHeight="1">
      <c r="A28" s="27"/>
      <c r="B28" s="27"/>
      <c r="C28" s="13"/>
      <c r="D28" s="13"/>
      <c r="E28" s="13"/>
      <c r="F28" s="13"/>
      <c r="G28" s="1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28" t="s">
        <v>51</v>
      </c>
      <c r="B1" s="28"/>
      <c r="C1" s="28"/>
      <c r="D1" s="28"/>
      <c r="E1" s="28"/>
      <c r="F1" s="28"/>
      <c r="G1" s="28"/>
    </row>
    <row r="2" spans="1:7" ht="45" customHeight="1">
      <c r="A2" s="29" t="s">
        <v>49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38.25" customHeight="1">
      <c r="A6" s="15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5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18.700000000000003</v>
      </c>
      <c r="D10" s="10">
        <f>SUM(D6:D9)</f>
        <v>24.299999999999997</v>
      </c>
      <c r="E10" s="10">
        <f>SUM(E6:E9)</f>
        <v>32</v>
      </c>
      <c r="F10" s="10">
        <f>SUM(F6:F9)</f>
        <v>426.9</v>
      </c>
      <c r="G10" s="10"/>
    </row>
    <row r="11" spans="1:7" ht="15" customHeight="1">
      <c r="A11" s="23" t="s">
        <v>9</v>
      </c>
      <c r="B11" s="24"/>
      <c r="C11" s="24"/>
      <c r="D11" s="24"/>
      <c r="E11" s="24"/>
      <c r="F11" s="24"/>
      <c r="G11" s="24"/>
    </row>
    <row r="12" spans="1:7" ht="59.25" customHeight="1">
      <c r="A12" s="4" t="s">
        <v>46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>
      <c r="A15" s="4" t="s">
        <v>41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45.75" customHeight="1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>
      <c r="A18" s="15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>
      <c r="A19" s="15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13</v>
      </c>
      <c r="B20" s="9">
        <v>655</v>
      </c>
      <c r="C20" s="16">
        <v>25.1</v>
      </c>
      <c r="D20" s="16">
        <f>SUM(D15:D19)</f>
        <v>15.899999999999999</v>
      </c>
      <c r="E20" s="16">
        <v>86.1</v>
      </c>
      <c r="F20" s="16">
        <v>611.4</v>
      </c>
      <c r="G20" s="10"/>
    </row>
    <row r="21" spans="1:7" ht="15" customHeight="1">
      <c r="A21" s="23" t="s">
        <v>14</v>
      </c>
      <c r="B21" s="24"/>
      <c r="C21" s="24"/>
      <c r="D21" s="24"/>
      <c r="E21" s="24"/>
      <c r="F21" s="24"/>
      <c r="G21" s="24"/>
    </row>
    <row r="22" spans="1:7" ht="22.5" customHeight="1">
      <c r="A22" s="4" t="s">
        <v>47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>
      <c r="A25" s="15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>
      <c r="A26" s="15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15</v>
      </c>
      <c r="B27" s="9">
        <v>450</v>
      </c>
      <c r="C27" s="10">
        <f>SUM(C22:C26)</f>
        <v>20.8</v>
      </c>
      <c r="D27" s="10">
        <v>13.7</v>
      </c>
      <c r="E27" s="10">
        <f>SUM(E22:E26)</f>
        <v>66.5</v>
      </c>
      <c r="F27" s="10">
        <f>SUM(F22:F26)</f>
        <v>481.4</v>
      </c>
      <c r="G27" s="10"/>
    </row>
    <row r="28" spans="1:7" ht="15" customHeight="1">
      <c r="A28" s="25" t="s">
        <v>16</v>
      </c>
      <c r="B28" s="26"/>
      <c r="C28" s="12">
        <f>SUM(C27+C20+C13+C10)</f>
        <v>65.600000000000009</v>
      </c>
      <c r="D28" s="12">
        <f>SUM(D27+D20+D13+D10)</f>
        <v>54.099999999999994</v>
      </c>
      <c r="E28" s="12">
        <f>SUM(E27+E20+E13+E10)</f>
        <v>204.2</v>
      </c>
      <c r="F28" s="12">
        <f>SUM(F27+F20+F13+F10)</f>
        <v>1603.1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2025-11-27T16:40:32Z</dcterms:modified>
  <cp:category/>
</cp:coreProperties>
</file>