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9" i="2"/>
  <c r="D9"/>
  <c r="F9"/>
  <c r="B13" i="1" l="1"/>
  <c r="F27" i="2"/>
  <c r="E27"/>
  <c r="C27"/>
  <c r="D20"/>
  <c r="F12"/>
  <c r="E12"/>
  <c r="D12"/>
  <c r="C12"/>
  <c r="E9"/>
  <c r="D28" i="1"/>
  <c r="E21"/>
  <c r="D21"/>
  <c r="C21"/>
  <c r="F13"/>
  <c r="E13"/>
  <c r="D13"/>
  <c r="C13"/>
  <c r="F29" l="1"/>
  <c r="E29"/>
  <c r="C28" i="2"/>
  <c r="F28"/>
  <c r="E28"/>
  <c r="D28"/>
  <c r="C29" i="1"/>
  <c r="D29"/>
</calcChain>
</file>

<file path=xl/sharedStrings.xml><?xml version="1.0" encoding="utf-8"?>
<sst xmlns="http://schemas.openxmlformats.org/spreadsheetml/2006/main" count="72" uniqueCount="46">
  <si>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</si>
  <si>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</si>
  <si>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</si>
  <si>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</si>
  <si>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</si>
  <si>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</si>
  <si>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</si>
  <si>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</si>
  <si>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</si>
  <si>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</si>
  <si>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</si>
  <si>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</si>
  <si>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</si>
  <si>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</si>
  <si>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</si>
  <si>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</si>
  <si>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</si>
  <si>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</si>
  <si>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</si>
  <si>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</si>
  <si>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</si>
  <si>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</si>
  <si>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</si>
  <si>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</si>
  <si>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</si>
  <si>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</si>
  <si>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</si>
  <si>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</si>
  <si>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</si>
  <si>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</si>
  <si>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</si>
  <si>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</si>
  <si>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</si>
  <si>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</si>
  <si>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</si>
  <si>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</si>
  <si>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</si>
  <si>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</si>
  <si>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</si>
  <si>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</si>
  <si>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</si>
  <si>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</si>
  <si>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</si>
  <si>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</si>
  <si>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МОУ детский сад № 25 Ежеденевное 20-ти дневное меню ( Весна -Лето) для детей  дошкольного возраста   3-7  лет, 12 часового режима функционирования </t>
  </si>
  <si>
    <t xml:space="preserve">2 день на 14.10.2025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</si>
</sst>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6" fillId="0" borderId="2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7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33" t="s">
        <v>45</v>
      </c>
      <c r="B1" s="34"/>
      <c r="C1" s="34"/>
      <c r="D1" s="34"/>
      <c r="E1" s="34"/>
      <c r="F1" s="34"/>
      <c r="G1" s="34"/>
    </row>
    <row r="2" spans="1:7" ht="49.5" customHeight="1">
      <c r="A2" s="35" t="s">
        <v>27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42" t="s">
        <v>7</v>
      </c>
      <c r="B5" s="43"/>
      <c r="C5" s="43"/>
      <c r="D5" s="43"/>
      <c r="E5" s="43"/>
      <c r="F5" s="43"/>
      <c r="G5" s="43"/>
    </row>
    <row r="6" spans="1:7" s="13" customFormat="1" ht="19.8" customHeight="1">
      <c r="A6" s="23" t="s">
        <v>28</v>
      </c>
      <c r="B6" s="23">
        <v>150</v>
      </c>
      <c r="C6" s="23">
        <v>6.4</v>
      </c>
      <c r="D6" s="23">
        <v>4.5999999999999996</v>
      </c>
      <c r="E6" s="23" t="s">
        <v>30</v>
      </c>
      <c r="F6" s="23">
        <v>159.19999999999999</v>
      </c>
      <c r="G6" s="24"/>
    </row>
    <row r="7" spans="1:7" ht="22.5" customHeight="1">
      <c r="A7" s="26" t="s">
        <v>29</v>
      </c>
      <c r="B7" s="21" t="s">
        <v>31</v>
      </c>
      <c r="C7" s="22">
        <v>0.1</v>
      </c>
      <c r="D7" s="22">
        <v>0</v>
      </c>
      <c r="E7" s="22">
        <v>9.8000000000000007</v>
      </c>
      <c r="F7" s="22">
        <v>39.4</v>
      </c>
      <c r="G7" s="25"/>
    </row>
    <row r="8" spans="1:7" ht="30" customHeight="1">
      <c r="A8" s="4"/>
      <c r="B8" s="5"/>
      <c r="C8" s="6"/>
      <c r="D8" s="6"/>
      <c r="E8" s="6"/>
      <c r="F8" s="6"/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380</v>
      </c>
      <c r="C10" s="10">
        <v>9.5</v>
      </c>
      <c r="D10" s="10">
        <v>5.8</v>
      </c>
      <c r="E10" s="10">
        <v>53.8</v>
      </c>
      <c r="F10" s="17">
        <v>303.39999999999998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4" t="s">
        <v>18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35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32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33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34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510</v>
      </c>
      <c r="C21" s="10">
        <f>SUM(C15:C20)</f>
        <v>11.200000000000001</v>
      </c>
      <c r="D21" s="10">
        <f>SUM(D15:D20)</f>
        <v>14.3</v>
      </c>
      <c r="E21" s="10">
        <f>SUM(E15:E20)</f>
        <v>53.5</v>
      </c>
      <c r="F21" s="18">
        <v>509.8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36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>
      <c r="A24" s="16" t="s">
        <v>37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>
      <c r="A25" s="16" t="s">
        <v>38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s="13" customFormat="1" ht="15" customHeight="1">
      <c r="A26" s="16" t="s">
        <v>39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>
      <c r="A27" s="4" t="s">
        <v>40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>
      <c r="A28" s="8" t="s">
        <v>14</v>
      </c>
      <c r="B28" s="9">
        <v>400</v>
      </c>
      <c r="C28" s="10">
        <v>17.8</v>
      </c>
      <c r="D28" s="10">
        <f>SUM(D23:D27)</f>
        <v>21.099999999999998</v>
      </c>
      <c r="E28" s="10">
        <v>64.7</v>
      </c>
      <c r="F28" s="10">
        <v>434.9</v>
      </c>
      <c r="G28" s="10"/>
    </row>
    <row r="29" spans="1:7" ht="15" customHeight="1">
      <c r="A29" s="30" t="s">
        <v>15</v>
      </c>
      <c r="B29" s="31"/>
      <c r="C29" s="12">
        <f>SUM(C28+C21+C13+C10)</f>
        <v>39.299999999999997</v>
      </c>
      <c r="D29" s="12">
        <f>SUM(D28+D21+D13+D10)</f>
        <v>41.999999999999993</v>
      </c>
      <c r="E29" s="12">
        <f>SUM(E28+E21+E13+E10)</f>
        <v>191</v>
      </c>
      <c r="F29" s="12">
        <f>SUM(F28+F21+F13+F10)</f>
        <v>1339.3000000000002</v>
      </c>
      <c r="G29" s="20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3" t="s">
        <v>45</v>
      </c>
      <c r="B1" s="34"/>
      <c r="C1" s="34"/>
      <c r="D1" s="34"/>
      <c r="E1" s="34"/>
      <c r="F1" s="34"/>
      <c r="G1" s="34"/>
    </row>
    <row r="2" spans="1:7" ht="45" customHeight="1">
      <c r="A2" s="35" t="s">
        <v>44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3" t="s">
        <v>28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>
      <c r="A7" s="26" t="s">
        <v>29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16" t="s">
        <v>16</v>
      </c>
      <c r="B8" s="5">
        <v>50</v>
      </c>
      <c r="C8" s="27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>
      <c r="A9" s="8" t="s">
        <v>8</v>
      </c>
      <c r="B9" s="9">
        <v>400</v>
      </c>
      <c r="C9" s="10">
        <f>SUM(C6:C8)</f>
        <v>24.65</v>
      </c>
      <c r="D9" s="10">
        <f>SUM(D6:D8)</f>
        <v>25.249999999999996</v>
      </c>
      <c r="E9" s="10">
        <f>SUM(E6:E8)</f>
        <v>37.9</v>
      </c>
      <c r="F9" s="10">
        <f>SUM(F6:F8)</f>
        <v>485.2</v>
      </c>
      <c r="G9" s="10"/>
    </row>
    <row r="10" spans="1:7" ht="15" customHeight="1">
      <c r="A10" s="28" t="s">
        <v>9</v>
      </c>
      <c r="B10" s="29"/>
      <c r="C10" s="29"/>
      <c r="D10" s="29"/>
      <c r="E10" s="29"/>
      <c r="F10" s="29"/>
      <c r="G10" s="29"/>
    </row>
    <row r="11" spans="1:7" ht="33.75" customHeight="1">
      <c r="A11" s="16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>
      <c r="A12" s="8" t="s">
        <v>10</v>
      </c>
      <c r="B12" s="9">
        <v>200</v>
      </c>
      <c r="C12" s="10">
        <f>SUM(C11)</f>
        <v>0.8</v>
      </c>
      <c r="D12" s="10">
        <f>SUM(D11)</f>
        <v>0.8</v>
      </c>
      <c r="E12" s="10">
        <f>SUM(E11)</f>
        <v>19</v>
      </c>
      <c r="F12" s="10">
        <f>SUM(F11)</f>
        <v>91.2</v>
      </c>
      <c r="G12" s="10"/>
    </row>
    <row r="13" spans="1:7" ht="15" customHeight="1">
      <c r="A13" s="28" t="s">
        <v>11</v>
      </c>
      <c r="B13" s="29"/>
      <c r="C13" s="29"/>
      <c r="D13" s="29"/>
      <c r="E13" s="29"/>
      <c r="F13" s="29"/>
      <c r="G13" s="29"/>
    </row>
    <row r="14" spans="1:7" ht="42.75" customHeight="1">
      <c r="A14" s="16" t="s">
        <v>18</v>
      </c>
      <c r="B14" s="5">
        <v>50</v>
      </c>
      <c r="C14" s="11">
        <v>0.7</v>
      </c>
      <c r="D14" s="11">
        <v>2.9</v>
      </c>
      <c r="E14" s="11">
        <v>4.0999999999999996</v>
      </c>
      <c r="F14" s="11">
        <v>45.6</v>
      </c>
      <c r="G14" s="11"/>
    </row>
    <row r="15" spans="1:7" ht="22.5" customHeight="1">
      <c r="A15" s="16" t="s">
        <v>41</v>
      </c>
      <c r="B15" s="19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>
      <c r="A16" s="16" t="s">
        <v>42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>
      <c r="A17" s="16" t="s">
        <v>43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16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6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>
      <c r="A20" s="8" t="s">
        <v>12</v>
      </c>
      <c r="B20" s="9">
        <v>650</v>
      </c>
      <c r="C20" s="17">
        <v>20.6</v>
      </c>
      <c r="D20" s="17">
        <f>SUM(D14:D19)</f>
        <v>17.700000000000003</v>
      </c>
      <c r="E20" s="17">
        <v>84.9</v>
      </c>
      <c r="F20" s="17">
        <v>590.79999999999995</v>
      </c>
      <c r="G20" s="10"/>
    </row>
    <row r="21" spans="1:7" ht="15" customHeight="1">
      <c r="A21" s="44" t="s">
        <v>26</v>
      </c>
      <c r="B21" s="29"/>
      <c r="C21" s="29"/>
      <c r="D21" s="29"/>
      <c r="E21" s="29"/>
      <c r="F21" s="29"/>
      <c r="G21" s="29"/>
    </row>
    <row r="22" spans="1:7" ht="43.5" customHeight="1">
      <c r="A22" s="16" t="s">
        <v>36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>
      <c r="A23" s="16" t="s">
        <v>37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>
      <c r="A24" s="16" t="s">
        <v>38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s="13" customFormat="1" ht="15" customHeight="1">
      <c r="A25" s="16" t="s">
        <v>39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>
      <c r="A26" s="4" t="s">
        <v>40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14</v>
      </c>
      <c r="B27" s="9">
        <v>470</v>
      </c>
      <c r="C27" s="10">
        <f>SUM(C22:C26)</f>
        <v>23.2</v>
      </c>
      <c r="D27" s="10">
        <v>24.5</v>
      </c>
      <c r="E27" s="10">
        <f>SUM(E22:E26)</f>
        <v>105.20000000000002</v>
      </c>
      <c r="F27" s="10">
        <f>SUM(F22:F26)</f>
        <v>434.9</v>
      </c>
      <c r="G27" s="10"/>
    </row>
    <row r="28" spans="1:7" ht="15" customHeight="1">
      <c r="A28" s="30" t="s">
        <v>15</v>
      </c>
      <c r="B28" s="31"/>
      <c r="C28" s="12">
        <f>SUM(C27+C20+C12+C9)</f>
        <v>69.25</v>
      </c>
      <c r="D28" s="12">
        <f>SUM(D27+D20+D12+D9)</f>
        <v>68.25</v>
      </c>
      <c r="E28" s="12">
        <f>SUM(E27+E20+E12+E9)</f>
        <v>247.00000000000003</v>
      </c>
      <c r="F28" s="12">
        <f>SUM(F27+F20+F12+F9)</f>
        <v>1602.1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2025-10-12T15:51:36Z</dcterms:modified>
  <cp:category/>
</cp:coreProperties>
</file>