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31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/>
  <c r="G4"/>
  <c r="G8"/>
  <c r="G9"/>
  <c r="G10"/>
  <c r="G12"/>
  <c r="G14"/>
  <c r="G15"/>
  <c r="G16"/>
  <c r="G18"/>
  <c r="G19"/>
  <c r="G20"/>
  <c r="E17"/>
  <c r="G21" l="1"/>
</calcChain>
</file>

<file path=xl/sharedStrings.xml><?xml version="1.0" encoding="utf-8"?>
<sst xmlns="http://schemas.openxmlformats.org/spreadsheetml/2006/main" count="66" uniqueCount="52">
  <si>
    <t>№ п/п</t>
  </si>
  <si>
    <t>Наименование</t>
  </si>
  <si>
    <t>Ед. измерения</t>
  </si>
  <si>
    <t>Кол-во единиц</t>
  </si>
  <si>
    <t>Стоимость 1 единицы (руб.)</t>
  </si>
  <si>
    <t>Ссылка на ресурс приобретаемого им-ва</t>
  </si>
  <si>
    <t>Общая стоимость</t>
  </si>
  <si>
    <t>Модульные пуфы</t>
  </si>
  <si>
    <t>шт</t>
  </si>
  <si>
    <t>https://www.wildberries.ru/catalog/732420140/detail.aspx</t>
  </si>
  <si>
    <t>Сенсорный экран</t>
  </si>
  <si>
    <t>https://tachlab.ru/shop/nastennye-sensornye-monitory/43-duyma/tl-cmt430-b_450-4k/</t>
  </si>
  <si>
    <t>Модульные диваны</t>
  </si>
  <si>
    <t>https://n-72.ru/catalog/product/modulnyy_divan_konstruktor_4.html</t>
  </si>
  <si>
    <t>Напольные шахматы</t>
  </si>
  <si>
    <t>https://domowik.ru/catalog/bolshie-ulichnye-shahmaty/shahmaty-sadovye-29-sm-s-polem-kshp-29.html</t>
  </si>
  <si>
    <t>Баннер-перекресток напольный</t>
  </si>
  <si>
    <t>упаковки</t>
  </si>
  <si>
    <t>https://www.wildberries.ru/catalog/279380538/detail.aspx</t>
  </si>
  <si>
    <t>Мини дорожные знаки и светофоры</t>
  </si>
  <si>
    <t>https://www.wildberries.ru/catalog/467393464/detail.aspx</t>
  </si>
  <si>
    <t>Маркеры</t>
  </si>
  <si>
    <t>https://www.wildberries.ru/catalog/366035699/detail.aspx</t>
  </si>
  <si>
    <t>Полка модульная</t>
  </si>
  <si>
    <t>https://www.wildberries.ru/catalog/346358495/detail.aspx</t>
  </si>
  <si>
    <t>Интерактивная карта России</t>
  </si>
  <si>
    <t>https://creedmaps.ru/catalogue/s-podsvetkoj/tproduct/903029491-599530817781-karta-rossii-s-3d-podsvetkoi-po-urovnyam?roistat_referrer=none&amp;roistat_pos=premium_3&amp;yclid=13785799708924706815&amp;roistat=direct5_search_1900661516479654320_---autotargeting</t>
  </si>
  <si>
    <t>Макет созвездия</t>
  </si>
  <si>
    <t>https://www.wildberries.ru/catalog/89144883/detail.aspx</t>
  </si>
  <si>
    <t>Краска зеленая</t>
  </si>
  <si>
    <t>кг</t>
  </si>
  <si>
    <t>https://www.vseinstrumenti.ru/product/emal-prostokrasheno-pf-115-yarko-zelenaya-2-7-kg-8935-6197113/</t>
  </si>
  <si>
    <t>Линолеум</t>
  </si>
  <si>
    <t>м</t>
  </si>
  <si>
    <t>https://volgograd.lemanapro.ru/product/linoleum-polukommercheskiy-kreaforta-flandriya-32-klass-3-m-89436104/</t>
  </si>
  <si>
    <t>Краска для потолка</t>
  </si>
  <si>
    <t>https://volgograd.lemanapro.ru/product/kraska-dlya-potolkov-glubokomatovaya-cvet-belyy-10-kg-82276532/</t>
  </si>
  <si>
    <t>Стол</t>
  </si>
  <si>
    <t>https://www.wildberries.ru/catalog/879073981/detail.aspx</t>
  </si>
  <si>
    <t>Шашки</t>
  </si>
  <si>
    <t>https://www.wildberries.ru/catalog/90844388/detail.aspx</t>
  </si>
  <si>
    <t>Головоломки</t>
  </si>
  <si>
    <t>https://www.wildberries.ru/catalog/200047353/detail.aspx   https://www.wildberries.ru/catalog/246521250/detail.aspx   https://www.wildberries.ru/catalog/154825139/detail.aspx</t>
  </si>
  <si>
    <t>Балансборд нейротренажер</t>
  </si>
  <si>
    <t>https://www.wildberries.ru/catalog/200683982/detail.aspx</t>
  </si>
  <si>
    <t>Радиоуправляемые машинки</t>
  </si>
  <si>
    <t>https://www.dns-shop.ru/product/d56ddcd74578ed20/radioupravlaemaa-masina-drift-aceline-drift-racing-car/</t>
  </si>
  <si>
    <t>Жалюзи</t>
  </si>
  <si>
    <t>https://hoff.ru/catalog/tovary_dlya_doma/shtory/zhalyuzi/zhalyuzi_vertikalnye_magnoliya_id8073026/?articul=80441952</t>
  </si>
  <si>
    <t>ОБЩАЯ СТОИМОСТЬ</t>
  </si>
  <si>
    <t>рулон</t>
  </si>
  <si>
    <t>5.000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</si>
</sst>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5">
    <font>
      <sz val="11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sz val="11"/>
      <color theme="1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u/>
      <sz val="11"/>
      <color rgb="FF80008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164" fontId="0" fillId="0" borderId="2" xfId="0" applyNumberFormat="1" applyFill="1" applyBorder="1" applyAlignment="1">
      <alignment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ldberries.ru/catalog/366035699/detail.aspx" TargetMode="External"/><Relationship Id="rId13" Type="http://schemas.openxmlformats.org/officeDocument/2006/relationships/hyperlink" Target="https://www.wildberries.ru/catalog/879073981/detail.aspx" TargetMode="External"/><Relationship Id="rId18" Type="http://schemas.openxmlformats.org/officeDocument/2006/relationships/hyperlink" Target="https://www.dns-shop.ru/product/d56ddcd74578ed20/radioupravlaemaa-masina-drift-aceline-drift-racing-car/" TargetMode="External"/><Relationship Id="rId3" Type="http://schemas.openxmlformats.org/officeDocument/2006/relationships/hyperlink" Target="https://n-72.ru/catalog/product/modulnyy_divan_konstruktor_4.html" TargetMode="External"/><Relationship Id="rId7" Type="http://schemas.openxmlformats.org/officeDocument/2006/relationships/hyperlink" Target="https://www.wildberries.ru/catalog/467393464/detail.aspx" TargetMode="External"/><Relationship Id="rId12" Type="http://schemas.openxmlformats.org/officeDocument/2006/relationships/hyperlink" Target="https://volgograd.lemanapro.ru/product/kraska-dlya-potolkov-glubokomatovaya-cvet-belyy-10-kg-82276532/" TargetMode="External"/><Relationship Id="rId17" Type="http://schemas.openxmlformats.org/officeDocument/2006/relationships/hyperlink" Target="https://tachlab.ru/shop/nastennye-sensornye-monitory/43-duyma/tl-cmt430-b_450-4k/" TargetMode="External"/><Relationship Id="rId2" Type="http://schemas.openxmlformats.org/officeDocument/2006/relationships/hyperlink" Target="https://www.wildberries.ru/catalog/732420140/detail.aspx" TargetMode="External"/><Relationship Id="rId16" Type="http://schemas.openxmlformats.org/officeDocument/2006/relationships/hyperlink" Target="https://www.wildberries.ru/catalog/200683982/detail.asp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wildberries.ru/catalog/279380538/detail.aspx" TargetMode="External"/><Relationship Id="rId6" Type="http://schemas.openxmlformats.org/officeDocument/2006/relationships/hyperlink" Target="https://www.wildberries.ru/catalog/346358495/detail.aspx" TargetMode="External"/><Relationship Id="rId11" Type="http://schemas.openxmlformats.org/officeDocument/2006/relationships/hyperlink" Target="https://volgograd.lemanapro.ru/product/linoleum-polukommercheskiy-kreaforta-flandriya-32-klass-3-m-89436104/" TargetMode="External"/><Relationship Id="rId5" Type="http://schemas.openxmlformats.org/officeDocument/2006/relationships/hyperlink" Target="https://creedmaps.ru/catalogue/s-podsvetkoj/tproduct/903029491-599530817781-karta-rossii-s-3d-podsvetkoi-po-urovnyam?roistat_referrer=none&amp;roistat_pos=premium_3&amp;yclid=13785799708924706815&amp;roistat=direct5_search_1900661516479654320_---autotargeting" TargetMode="External"/><Relationship Id="rId15" Type="http://schemas.openxmlformats.org/officeDocument/2006/relationships/hyperlink" Target="https://www.wildberries.ru/catalog/200047353/detail.aspx%20%20%20https:/www.wildberries.ru/catalog/246521250/detail.aspx%20%20%20https:/www.wildberries.ru/catalog/154825139/detail.aspx" TargetMode="External"/><Relationship Id="rId10" Type="http://schemas.openxmlformats.org/officeDocument/2006/relationships/hyperlink" Target="https://www.vseinstrumenti.ru/product/emal-prostokrasheno-pf-115-yarko-zelenaya-2-7-kg-8935-6197113/" TargetMode="External"/><Relationship Id="rId19" Type="http://schemas.openxmlformats.org/officeDocument/2006/relationships/hyperlink" Target="https://hoff.ru/catalog/tovary_dlya_doma/shtory/zhalyuzi/zhalyuzi_vertikalnye_magnoliya_id8073026/?articul=80441952" TargetMode="External"/><Relationship Id="rId4" Type="http://schemas.openxmlformats.org/officeDocument/2006/relationships/hyperlink" Target="https://domowik.ru/catalog/bolshie-ulichnye-shahmaty/shahmaty-sadovye-29-sm-s-polem-kshp-29.html" TargetMode="External"/><Relationship Id="rId9" Type="http://schemas.openxmlformats.org/officeDocument/2006/relationships/hyperlink" Target="https://www.wildberries.ru/catalog/89144883/detail.aspx" TargetMode="External"/><Relationship Id="rId14" Type="http://schemas.openxmlformats.org/officeDocument/2006/relationships/hyperlink" Target="https://www.wildberries.ru/catalog/90844388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tabSelected="1" view="pageBreakPreview" zoomScaleNormal="178" zoomScaleSheetLayoutView="100" workbookViewId="0">
      <selection activeCell="N6" sqref="N6"/>
    </sheetView>
  </sheetViews>
  <sheetFormatPr defaultColWidth="8.85546875" defaultRowHeight="18.75" customHeight="1"/>
  <cols>
    <col min="1" max="1" width="4.28515625" style="7" customWidth="1"/>
    <col min="2" max="2" width="33.42578125" style="8" bestFit="1" customWidth="1"/>
    <col min="3" max="3" width="14.7109375" style="8" customWidth="1"/>
    <col min="4" max="4" width="14.140625" style="4" customWidth="1"/>
    <col min="5" max="5" width="14.5703125" style="4" customWidth="1"/>
    <col min="6" max="6" width="38.42578125" style="4" hidden="1" customWidth="1"/>
    <col min="7" max="7" width="11.5703125" style="11" bestFit="1" customWidth="1"/>
    <col min="8" max="16384" width="8.85546875" style="4"/>
  </cols>
  <sheetData>
    <row r="1" spans="1:14" ht="30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9" t="s">
        <v>6</v>
      </c>
    </row>
    <row r="2" spans="1:14" ht="18.75" customHeight="1">
      <c r="A2" s="2">
        <v>1</v>
      </c>
      <c r="B2" s="3" t="s">
        <v>7</v>
      </c>
      <c r="C2" s="3" t="s">
        <v>8</v>
      </c>
      <c r="D2" s="5">
        <v>10</v>
      </c>
      <c r="E2" s="10">
        <v>2500</v>
      </c>
      <c r="F2" s="1" t="s">
        <v>9</v>
      </c>
      <c r="G2" s="10">
        <v>25000</v>
      </c>
    </row>
    <row r="3" spans="1:14" ht="18.75" customHeight="1">
      <c r="A3" s="2">
        <v>2</v>
      </c>
      <c r="B3" s="3" t="s">
        <v>10</v>
      </c>
      <c r="C3" s="3" t="s">
        <v>8</v>
      </c>
      <c r="D3" s="5">
        <v>1</v>
      </c>
      <c r="E3" s="10">
        <v>170000</v>
      </c>
      <c r="F3" s="1" t="s">
        <v>11</v>
      </c>
      <c r="G3" s="10">
        <f t="shared" ref="G3:G20" si="0">D3*E3</f>
        <v>170000</v>
      </c>
    </row>
    <row r="4" spans="1:14" ht="18.75" customHeight="1">
      <c r="A4" s="2">
        <v>3</v>
      </c>
      <c r="B4" s="3" t="s">
        <v>12</v>
      </c>
      <c r="C4" s="3" t="s">
        <v>8</v>
      </c>
      <c r="D4" s="5">
        <v>3</v>
      </c>
      <c r="E4" s="10">
        <v>28395</v>
      </c>
      <c r="F4" s="1" t="s">
        <v>13</v>
      </c>
      <c r="G4" s="10">
        <f t="shared" si="0"/>
        <v>85185</v>
      </c>
    </row>
    <row r="5" spans="1:14" ht="18.75" customHeight="1">
      <c r="A5" s="2">
        <v>4</v>
      </c>
      <c r="B5" s="3" t="s">
        <v>14</v>
      </c>
      <c r="C5" s="3" t="s">
        <v>8</v>
      </c>
      <c r="D5" s="5">
        <v>1</v>
      </c>
      <c r="E5" s="10">
        <v>24100</v>
      </c>
      <c r="F5" s="1" t="s">
        <v>15</v>
      </c>
      <c r="G5" s="10">
        <v>24100</v>
      </c>
    </row>
    <row r="6" spans="1:14" ht="18.75" customHeight="1">
      <c r="A6" s="2">
        <v>5</v>
      </c>
      <c r="B6" s="3" t="s">
        <v>16</v>
      </c>
      <c r="C6" s="3" t="s">
        <v>17</v>
      </c>
      <c r="D6" s="5">
        <v>2</v>
      </c>
      <c r="E6" s="10">
        <v>2500</v>
      </c>
      <c r="F6" s="6" t="s">
        <v>18</v>
      </c>
      <c r="G6" s="10" t="s">
        <v>51</v>
      </c>
    </row>
    <row r="7" spans="1:14" ht="18.75" customHeight="1">
      <c r="A7" s="2">
        <v>6</v>
      </c>
      <c r="B7" s="3" t="s">
        <v>19</v>
      </c>
      <c r="C7" s="3" t="s">
        <v>17</v>
      </c>
      <c r="D7" s="5">
        <v>8</v>
      </c>
      <c r="E7" s="10">
        <v>560</v>
      </c>
      <c r="F7" s="1" t="s">
        <v>20</v>
      </c>
      <c r="G7" s="10">
        <v>4480</v>
      </c>
    </row>
    <row r="8" spans="1:14" ht="18.75" customHeight="1">
      <c r="A8" s="2">
        <v>7</v>
      </c>
      <c r="B8" s="3" t="s">
        <v>21</v>
      </c>
      <c r="C8" s="3" t="s">
        <v>8</v>
      </c>
      <c r="D8" s="5">
        <v>10</v>
      </c>
      <c r="E8" s="10">
        <v>150</v>
      </c>
      <c r="F8" s="1" t="s">
        <v>22</v>
      </c>
      <c r="G8" s="10">
        <f t="shared" si="0"/>
        <v>1500</v>
      </c>
    </row>
    <row r="9" spans="1:14" ht="18.75" customHeight="1">
      <c r="A9" s="2">
        <v>8</v>
      </c>
      <c r="B9" s="3" t="s">
        <v>23</v>
      </c>
      <c r="C9" s="3" t="s">
        <v>8</v>
      </c>
      <c r="D9" s="5">
        <v>2</v>
      </c>
      <c r="E9" s="10">
        <v>5000</v>
      </c>
      <c r="F9" s="1" t="s">
        <v>24</v>
      </c>
      <c r="G9" s="10">
        <f t="shared" si="0"/>
        <v>10000</v>
      </c>
    </row>
    <row r="10" spans="1:14" ht="18.75" customHeight="1">
      <c r="A10" s="2">
        <v>9</v>
      </c>
      <c r="B10" s="3" t="s">
        <v>25</v>
      </c>
      <c r="C10" s="3" t="s">
        <v>8</v>
      </c>
      <c r="D10" s="5">
        <v>1</v>
      </c>
      <c r="E10" s="10">
        <v>109800</v>
      </c>
      <c r="F10" s="6" t="s">
        <v>26</v>
      </c>
      <c r="G10" s="10">
        <f t="shared" si="0"/>
        <v>109800</v>
      </c>
    </row>
    <row r="11" spans="1:14" ht="18.75" customHeight="1">
      <c r="A11" s="2">
        <v>10</v>
      </c>
      <c r="B11" s="3" t="s">
        <v>27</v>
      </c>
      <c r="C11" s="3" t="s">
        <v>8</v>
      </c>
      <c r="D11" s="5">
        <v>1</v>
      </c>
      <c r="E11" s="10">
        <v>2000</v>
      </c>
      <c r="F11" s="1" t="s">
        <v>28</v>
      </c>
      <c r="G11" s="10">
        <v>2000</v>
      </c>
    </row>
    <row r="12" spans="1:14" ht="18.75" customHeight="1">
      <c r="A12" s="2">
        <v>11</v>
      </c>
      <c r="B12" s="3" t="s">
        <v>29</v>
      </c>
      <c r="C12" s="3" t="s">
        <v>30</v>
      </c>
      <c r="D12" s="5">
        <v>10</v>
      </c>
      <c r="E12" s="10">
        <v>1400</v>
      </c>
      <c r="F12" s="6" t="s">
        <v>31</v>
      </c>
      <c r="G12" s="10">
        <f t="shared" si="0"/>
        <v>14000</v>
      </c>
    </row>
    <row r="13" spans="1:14" ht="18.75" customHeight="1">
      <c r="A13" s="2">
        <v>12</v>
      </c>
      <c r="B13" s="3" t="s">
        <v>32</v>
      </c>
      <c r="C13" s="3" t="s">
        <v>33</v>
      </c>
      <c r="D13" s="5">
        <v>10</v>
      </c>
      <c r="E13" s="10">
        <v>1200</v>
      </c>
      <c r="F13" s="1" t="s">
        <v>34</v>
      </c>
      <c r="G13" s="10">
        <v>12000</v>
      </c>
    </row>
    <row r="14" spans="1:14" ht="18.75" customHeight="1">
      <c r="A14" s="2">
        <v>13</v>
      </c>
      <c r="B14" s="3" t="s">
        <v>35</v>
      </c>
      <c r="C14" s="3" t="s">
        <v>30</v>
      </c>
      <c r="D14" s="5">
        <v>10</v>
      </c>
      <c r="E14" s="10">
        <v>500</v>
      </c>
      <c r="F14" s="6" t="s">
        <v>36</v>
      </c>
      <c r="G14" s="10">
        <f t="shared" si="0"/>
        <v>5000</v>
      </c>
    </row>
    <row r="15" spans="1:14" ht="18.75" customHeight="1">
      <c r="A15" s="2">
        <v>14</v>
      </c>
      <c r="B15" s="3" t="s">
        <v>37</v>
      </c>
      <c r="C15" s="3" t="s">
        <v>8</v>
      </c>
      <c r="D15" s="5">
        <v>3</v>
      </c>
      <c r="E15" s="10">
        <v>2537</v>
      </c>
      <c r="F15" s="1" t="s">
        <v>38</v>
      </c>
      <c r="G15" s="10">
        <f t="shared" si="0"/>
        <v>7611</v>
      </c>
      <c r="N15" s="4">
        <v>10234</v>
      </c>
    </row>
    <row r="16" spans="1:14" ht="18.75" customHeight="1">
      <c r="A16" s="2">
        <v>15</v>
      </c>
      <c r="B16" s="3" t="s">
        <v>39</v>
      </c>
      <c r="C16" s="3" t="s">
        <v>8</v>
      </c>
      <c r="D16" s="5">
        <v>5</v>
      </c>
      <c r="E16" s="10">
        <v>900</v>
      </c>
      <c r="F16" s="1" t="s">
        <v>40</v>
      </c>
      <c r="G16" s="10">
        <f t="shared" si="0"/>
        <v>4500</v>
      </c>
    </row>
    <row r="17" spans="1:7" ht="18.75" customHeight="1">
      <c r="A17" s="2">
        <v>16</v>
      </c>
      <c r="B17" s="3" t="s">
        <v>41</v>
      </c>
      <c r="C17" s="3" t="s">
        <v>8</v>
      </c>
      <c r="D17" s="5">
        <v>6</v>
      </c>
      <c r="E17" s="10">
        <f>136+897+756</f>
        <v>1789</v>
      </c>
      <c r="F17" s="6" t="s">
        <v>42</v>
      </c>
      <c r="G17" s="10">
        <v>10234</v>
      </c>
    </row>
    <row r="18" spans="1:7" ht="18.75" customHeight="1">
      <c r="A18" s="2">
        <v>17</v>
      </c>
      <c r="B18" s="3" t="s">
        <v>43</v>
      </c>
      <c r="C18" s="3" t="s">
        <v>8</v>
      </c>
      <c r="D18" s="5">
        <v>2</v>
      </c>
      <c r="E18" s="10">
        <v>2800</v>
      </c>
      <c r="F18" s="1" t="s">
        <v>44</v>
      </c>
      <c r="G18" s="10">
        <f t="shared" si="0"/>
        <v>5600</v>
      </c>
    </row>
    <row r="19" spans="1:7" ht="18.75" customHeight="1">
      <c r="A19" s="5">
        <v>18</v>
      </c>
      <c r="B19" s="3" t="s">
        <v>45</v>
      </c>
      <c r="C19" s="3" t="s">
        <v>8</v>
      </c>
      <c r="D19" s="5">
        <v>10</v>
      </c>
      <c r="E19" s="10">
        <v>2599</v>
      </c>
      <c r="F19" s="1" t="s">
        <v>46</v>
      </c>
      <c r="G19" s="10">
        <f t="shared" si="0"/>
        <v>25990</v>
      </c>
    </row>
    <row r="20" spans="1:7" ht="18.75" customHeight="1">
      <c r="A20" s="5">
        <v>19</v>
      </c>
      <c r="B20" s="3" t="s">
        <v>47</v>
      </c>
      <c r="C20" s="3" t="s">
        <v>50</v>
      </c>
      <c r="D20" s="5">
        <v>5</v>
      </c>
      <c r="E20" s="10">
        <v>5500</v>
      </c>
      <c r="F20" s="1" t="s">
        <v>48</v>
      </c>
      <c r="G20" s="10">
        <f t="shared" si="0"/>
        <v>27500</v>
      </c>
    </row>
    <row r="21" spans="1:7" ht="18.75" customHeight="1">
      <c r="A21" s="12" t="s">
        <v>49</v>
      </c>
      <c r="B21" s="13"/>
      <c r="C21" s="13"/>
      <c r="D21" s="13"/>
      <c r="E21" s="13"/>
      <c r="F21" s="14"/>
      <c r="G21" s="9">
        <f>SUM(G2:G20)</f>
        <v>544500</v>
      </c>
    </row>
  </sheetData>
  <mergeCells count="1">
    <mergeCell ref="A21:F21"/>
  </mergeCells>
  <hyperlinks>
    <hyperlink ref="F6" r:id="rId1" tooltip="https://www.wildberries.ru/catalog/279380538/detail.aspx"/>
    <hyperlink ref="F2" r:id="rId2"/>
    <hyperlink ref="F4" r:id="rId3"/>
    <hyperlink ref="F5" r:id="rId4"/>
    <hyperlink ref="F10" r:id="rId5" tooltip="https://creedmaps.ru/catalogue/s-podsvetkoj/tproduct/903029491-599530817781-karta-rossii-s-3d-podsvetkoi-po-urovnyam?roistat_referrer=none&amp;roistat_pos=premium_3&amp;yclid=13785799708924706815&amp;roistat=direct5_search_1900661516479654320_---autotargeting"/>
    <hyperlink ref="F9" r:id="rId6"/>
    <hyperlink ref="F7" r:id="rId7"/>
    <hyperlink ref="F8" r:id="rId8"/>
    <hyperlink ref="F11" r:id="rId9"/>
    <hyperlink ref="F12" r:id="rId10"/>
    <hyperlink ref="F13" r:id="rId11"/>
    <hyperlink ref="F14" r:id="rId12"/>
    <hyperlink ref="F15" r:id="rId13"/>
    <hyperlink ref="F16" r:id="rId14"/>
    <hyperlink ref="F17" r:id="rId15" tooltip="https://www.wildberries.ru/catalog/200047353/detail.aspx   https://www.wildberries.ru/catalog/246521250/detail.aspx   https://www.wildberries.ru/catalog/154825139/detail.aspx"/>
    <hyperlink ref="F18" r:id="rId16"/>
    <hyperlink ref="F3" r:id="rId17"/>
    <hyperlink ref="F19" r:id="rId18"/>
    <hyperlink ref="F20" r:id="rId19"/>
  </hyperlinks>
  <pageMargins left="0.74803149606299213" right="0.74803149606299213" top="0.98425196850393704" bottom="0.98425196850393704" header="0.51181102362204722" footer="0.51181102362204722"/>
  <pageSetup scale="57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voron</dc:creator>
  <cp:lastModifiedBy>JHY</cp:lastModifiedBy>
  <cp:lastPrinted>2026-05-06T12:54:37Z</cp:lastPrinted>
  <dcterms:created xsi:type="dcterms:W3CDTF">2026-05-04T17:39:00Z</dcterms:created>
  <dcterms:modified xsi:type="dcterms:W3CDTF">2026-05-19T11:10:34Z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072706B5F85A46158C0E74759D4EBDC8_11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1</vt:i4>
  </property>
</Properties>
</file>