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<sst xmlns="http://schemas.openxmlformats.org/spreadsheetml/2006/main" count="430" uniqueCount="333">
  <si>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</si>
  <si>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</si>
  <si>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</si>
  <si>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</si>
  <si>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</si>
  <si>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</si>
  <si>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</si>
  <si>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</si>
  <si>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</si>
  <si>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</si>
  <si>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</si>
  <si>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</si>
  <si>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</si>
  <si>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</si>
  <si>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</si>
  <si>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</si>
  <si>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</si>
  <si>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</si>
  <si>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</si>
  <si>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</si>
  <si>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</si>
  <si>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</si>
  <si>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</si>
  <si>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</si>
  <si>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</si>
  <si>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</si>
  <si>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</si>
  <si>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</si>
  <si>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</si>
  <si>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</si>
  <si>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</si>
  <si>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</si>
  <si>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</si>
  <si>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</si>
  <si>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</si>
  <si>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</si>
  <si>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</si>
  <si>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</si>
  <si>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</si>
  <si>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</si>
  <si>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</si>
  <si>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</si>
  <si>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</si>
  <si>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</si>
  <si>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</si>
  <si>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</si>
  <si>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</si>
  <si>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</si>
  <si>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</si>
  <si>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</si>
  <si>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</si>
  <si>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</si>
  <si>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</si>
  <si>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</si>
  <si>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</si>
  <si>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</si>
  <si>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</si>
  <si>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</si>
  <si>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</si>
  <si>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</si>
  <si>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</si>
  <si>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</si>
  <si>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</si>
  <si>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</si>
  <si>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</si>
  <si>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</si>
  <si>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</si>
  <si>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</si>
  <si>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</si>
  <si>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</si>
  <si>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</si>
  <si>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</si>
  <si>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</si>
  <si>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</si>
  <si>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</si>
  <si>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</si>
  <si>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</si>
  <si>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</si>
  <si>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</si>
  <si>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</si>
  <si>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</si>
  <si>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</si>
  <si>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</si>
  <si>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</si>
  <si>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</si>
  <si>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</si>
  <si>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</si>
  <si>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</si>
  <si>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</si>
  <si>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</si>
  <si>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</si>
  <si>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</si>
  <si>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</si>
  <si>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</si>
  <si>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</si>
  <si>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</si>
  <si>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</si>
  <si>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</si>
  <si>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</si>
  <si>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</si>
  <si>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</si>
  <si>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</si>
  <si>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</si>
  <si>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</si>
  <si>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</si>
  <si>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</si>
  <si>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</si>
  <si>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</si>
  <si>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</si>
  <si>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</si>
  <si>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</si>
  <si>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</si>
  <si>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</si>
  <si>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</si>
  <si>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</si>
  <si>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</si>
  <si>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</si>
  <si>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</si>
  <si>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</si>
  <si>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</si>
  <si>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</si>
  <si>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</si>
  <si>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</si>
  <si>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</si>
  <si>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</si>
  <si>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</si>
  <si>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</si>
  <si>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</si>
  <si>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</si>
  <si>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</si>
  <si>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</si>
  <si>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</si>
  <si>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</si>
  <si>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</si>
  <si>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</si>
  <si>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</si>
  <si>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</si>
  <si>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</si>
  <si>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</si>
  <si>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</si>
  <si>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</si>
  <si>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</si>
  <si>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</si>
  <si>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</si>
  <si>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</si>
  <si>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</si>
  <si>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</si>
  <si>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</si>
  <si>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</si>
  <si>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</si>
  <si>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</si>
  <si>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</si>
  <si>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</si>
  <si>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</si>
  <si>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</si>
  <si>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</si>
  <si>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</si>
  <si>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</si>
  <si>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</si>
  <si>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</si>
  <si>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</si>
  <si>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</si>
  <si>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</si>
  <si>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</si>
  <si>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</si>
  <si>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</si>
  <si>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</si>
  <si>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</si>
  <si>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</si>
  <si>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</si>
  <si>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</si>
  <si>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</si>
  <si>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</si>
  <si>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</si>
  <si>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</si>
  <si>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</si>
  <si>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</si>
  <si>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</si>
  <si>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</si>
  <si>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</si>
  <si>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</si>
  <si>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</si>
  <si>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</si>
  <si>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</si>
  <si>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</si>
  <si>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</si>
  <si>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</si>
  <si>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</si>
  <si>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</si>
  <si>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</si>
  <si>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</si>
  <si>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</si>
  <si>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</si>
  <si>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</si>
  <si>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</si>
  <si>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</si>
  <si>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</si>
  <si>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</si>
  <si>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</si>
  <si>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</si>
  <si>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</si>
  <si>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</si>
  <si>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</si>
  <si>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</si>
  <si>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</si>
  <si>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</si>
  <si>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</si>
  <si>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</si>
  <si>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</si>
  <si>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</si>
  <si>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</si>
  <si>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</si>
  <si>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</si>
  <si>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</si>
  <si>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</si>
  <si>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</si>
  <si>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</si>
  <si>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</si>
  <si>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</si>
  <si>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</si>
  <si>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</si>
  <si>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</si>
  <si>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</si>
  <si>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</si>
  <si>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</si>
  <si>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</si>
  <si>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</si>
  <si>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</si>
  <si>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</si>
  <si>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</si>
  <si>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</si>
  <si>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</si>
  <si>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</si>
  <si>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</si>
  <si>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</si>
  <si>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</si>
  <si>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</si>
  <si>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</si>
  <si>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</si>
  <si>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</si>
  <si>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</si>
  <si>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</si>
  <si>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</si>
  <si>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</si>
  <si>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</si>
  <si>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</si>
  <si>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</si>
  <si>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</si>
  <si>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</si>
  <si>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</si>
  <si>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</si>
  <si>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</si>
  <si>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</si>
  <si>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</si>
  <si>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</si>
  <si>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</si>
  <si>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</si>
  <si>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</si>
  <si>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</si>
  <si>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</si>
  <si>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</si>
  <si>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</si>
  <si>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</si>
  <si>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</si>
  <si>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</si>
  <si>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</si>
  <si>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</si>
  <si>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</si>
  <si>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</si>
  <si>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</si>
  <si>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</si>
  <si>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</si>
  <si>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</si>
  <si>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</si>
  <si>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</si>
  <si>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</si>
  <si>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</si>
  <si>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</si>
  <si>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</si>
  <si>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</si>
  <si>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</si>
  <si>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</si>
  <si>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</si>
  <si>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</si>
  <si>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</si>
  <si>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</si>
  <si>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</si>
  <si>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</si>
  <si>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</si>
  <si>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</si>
  <si>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</si>
  <si>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</si>
  <si>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</si>
  <si>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</si>
  <si>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</si>
  <si>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</si>
  <si>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</si>
  <si>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</si>
  <si>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</si>
  <si>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</si>
  <si>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</si>
  <si>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</si>
  <si>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</si>
  <si>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</si>
  <si>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</si>
  <si>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</si>
  <si>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</si>
  <si>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</si>
  <si>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</si>
  <si>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</si>
  <si>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</si>
  <si>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</si>
  <si>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</si>
  <si>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</si>
  <si>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</si>
  <si>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</si>
  <si>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</si>
  <si>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</si>
  <si>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</si>
  <si>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</si>
  <si>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</si>
  <si>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</si>
  <si>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</si>
  <si>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инвалидов - нет</t>
  </si>
  <si>
    <t>да. На классных и общешкольных родительских собраниях, на заседаниях Управляющего совета</t>
  </si>
  <si>
    <t xml:space="preserve">Клетский </t>
  </si>
  <si>
    <t xml:space="preserve">Муниципальное  казенное общеобразовательное  учреждение "Распопинская срдняя школа" Клетского муниципального района Волгоградской области </t>
  </si>
  <si>
    <t>Алифанова Наталья Петровна</t>
  </si>
  <si>
    <t xml:space="preserve">директор </t>
  </si>
  <si>
    <t>84466 465-30</t>
  </si>
  <si>
    <t>alifanovanp@mail.ru</t>
  </si>
  <si>
    <t>да</t>
  </si>
  <si>
    <t xml:space="preserve">http://obraz.volganet.ru/folder_5/folder_1/folder_19/folder_2/folder_9/folder_3/folder_5/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</si>
</sst>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9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9" fillId="3" borderId="0" xfId="0" applyFont="1" applyFill="1" applyAlignment="1">
      <alignment horizontal="center" vertical="top" wrapText="1"/>
    </xf>
    <xf numFmtId="0" fontId="29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110" zoomScaleNormal="110" zoomScalePageLayoutView="0" workbookViewId="0" topLeftCell="A226">
      <selection activeCell="B250" sqref="B250:Q250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230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331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331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0</v>
      </c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>
        <v>0</v>
      </c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15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323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13</v>
      </c>
      <c r="K128" s="130"/>
      <c r="L128" s="130"/>
      <c r="M128" s="131"/>
      <c r="N128" s="115">
        <v>0.72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5</v>
      </c>
      <c r="K129" s="130"/>
      <c r="L129" s="130"/>
      <c r="M129" s="131"/>
      <c r="N129" s="115">
        <v>0.28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</v>
      </c>
      <c r="K131" s="130"/>
      <c r="L131" s="130"/>
      <c r="M131" s="131"/>
      <c r="N131" s="115">
        <v>0.17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7</v>
      </c>
      <c r="K132" s="130"/>
      <c r="L132" s="130"/>
      <c r="M132" s="131"/>
      <c r="N132" s="115">
        <v>0.39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8</v>
      </c>
      <c r="K133" s="130"/>
      <c r="L133" s="130"/>
      <c r="M133" s="131"/>
      <c r="N133" s="115">
        <v>0.44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>
        <v>0</v>
      </c>
      <c r="M147" s="36"/>
      <c r="N147" s="36">
        <v>1</v>
      </c>
      <c r="O147" s="36"/>
      <c r="P147" s="36">
        <v>1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12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8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14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5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39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10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8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5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5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4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32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6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7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11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78</v>
      </c>
      <c r="M171" s="106"/>
      <c r="N171" s="106">
        <f>SUM(N160,N167,N170)</f>
        <v>0</v>
      </c>
      <c r="O171" s="106"/>
      <c r="P171" s="106">
        <f>SUM(P160,P167,P170)</f>
        <v>0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/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>
        <v>0</v>
      </c>
      <c r="K218" s="36"/>
      <c r="L218" s="69">
        <f t="shared" si="5"/>
        <v>0</v>
      </c>
      <c r="M218" s="69"/>
      <c r="N218" s="36">
        <v>0</v>
      </c>
      <c r="O218" s="36"/>
      <c r="P218" s="36">
        <v>0</v>
      </c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>
        <v>0</v>
      </c>
      <c r="K219" s="36"/>
      <c r="L219" s="69">
        <f t="shared" si="5"/>
        <v>0</v>
      </c>
      <c r="M219" s="69"/>
      <c r="N219" s="36">
        <v>0</v>
      </c>
      <c r="O219" s="36"/>
      <c r="P219" s="36">
        <v>0</v>
      </c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>
        <v>0</v>
      </c>
      <c r="K220" s="36"/>
      <c r="L220" s="69">
        <f t="shared" si="5"/>
        <v>0</v>
      </c>
      <c r="M220" s="69"/>
      <c r="N220" s="36">
        <v>0</v>
      </c>
      <c r="O220" s="36"/>
      <c r="P220" s="36">
        <v>0</v>
      </c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>
        <v>0</v>
      </c>
      <c r="K221" s="36"/>
      <c r="L221" s="69">
        <f t="shared" si="5"/>
        <v>0</v>
      </c>
      <c r="M221" s="69"/>
      <c r="N221" s="36">
        <v>0</v>
      </c>
      <c r="O221" s="36"/>
      <c r="P221" s="36">
        <v>0</v>
      </c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>
        <v>0</v>
      </c>
      <c r="I222" s="36"/>
      <c r="J222" s="36">
        <v>0</v>
      </c>
      <c r="K222" s="36"/>
      <c r="L222" s="69">
        <f t="shared" si="5"/>
        <v>0</v>
      </c>
      <c r="M222" s="69"/>
      <c r="N222" s="36">
        <v>0</v>
      </c>
      <c r="O222" s="36"/>
      <c r="P222" s="36">
        <v>0</v>
      </c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>
        <v>0</v>
      </c>
      <c r="K223" s="36"/>
      <c r="L223" s="69">
        <f t="shared" si="5"/>
        <v>0</v>
      </c>
      <c r="M223" s="69"/>
      <c r="N223" s="36">
        <v>0</v>
      </c>
      <c r="O223" s="36"/>
      <c r="P223" s="36">
        <v>0</v>
      </c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>
        <v>0</v>
      </c>
      <c r="I224" s="36"/>
      <c r="J224" s="36">
        <v>0</v>
      </c>
      <c r="K224" s="36"/>
      <c r="L224" s="69">
        <f t="shared" si="5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>
        <v>0</v>
      </c>
      <c r="K225" s="36"/>
      <c r="L225" s="69">
        <f t="shared" si="5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>
        <v>0</v>
      </c>
      <c r="K226" s="36"/>
      <c r="L226" s="69">
        <f t="shared" si="5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>
        <v>0</v>
      </c>
      <c r="K227" s="36"/>
      <c r="L227" s="69">
        <f t="shared" si="5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>
        <v>0</v>
      </c>
      <c r="K228" s="36"/>
      <c r="L228" s="69">
        <f t="shared" si="5"/>
        <v>0</v>
      </c>
      <c r="M228" s="69"/>
      <c r="N228" s="36">
        <v>0</v>
      </c>
      <c r="O228" s="36"/>
      <c r="P228" s="36">
        <v>0</v>
      </c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332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Андрей</cp:lastModifiedBy>
  <cp:lastPrinted>2016-04-16T16:58:13Z</cp:lastPrinted>
  <dcterms:created xsi:type="dcterms:W3CDTF">2016-04-14T14:10:28Z</dcterms:created>
  <dcterms:modified xsi:type="dcterms:W3CDTF">2016-11-29T12:13:24Z</dcterms:modified>
  <cp:category/>
  <cp:version/>
  <cp:contentType/>
  <cp:contentStatus/>
</cp:coreProperties>
</file>